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05" windowHeight="64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<sst xmlns="http://schemas.openxmlformats.org/spreadsheetml/2006/main" count="376" uniqueCount="179">
  <si>
    <t>Total number holdings</t>
  </si>
  <si>
    <t xml:space="preserve">Total area </t>
  </si>
  <si>
    <t>number</t>
  </si>
  <si>
    <t>area</t>
  </si>
  <si>
    <t>Legal Status</t>
  </si>
  <si>
    <t>Total number</t>
  </si>
  <si>
    <t>other</t>
  </si>
  <si>
    <t>holders by age</t>
  </si>
  <si>
    <t>&lt;15</t>
  </si>
  <si>
    <t>55-64</t>
  </si>
  <si>
    <t>65&gt;</t>
  </si>
  <si>
    <t>total</t>
  </si>
  <si>
    <t>male</t>
  </si>
  <si>
    <t>female</t>
  </si>
  <si>
    <t>civil persons</t>
  </si>
  <si>
    <t>bananas</t>
  </si>
  <si>
    <t>oranges</t>
  </si>
  <si>
    <t>Parcels</t>
  </si>
  <si>
    <t>number of parcels</t>
  </si>
  <si>
    <t>livestock</t>
  </si>
  <si>
    <t>cattle</t>
  </si>
  <si>
    <t>number of holdings reporting</t>
  </si>
  <si>
    <t>total number of head</t>
  </si>
  <si>
    <t xml:space="preserve">male </t>
  </si>
  <si>
    <t>&lt;1 year</t>
  </si>
  <si>
    <t>1-2 years</t>
  </si>
  <si>
    <t>&gt;2 years</t>
  </si>
  <si>
    <t>number of head</t>
  </si>
  <si>
    <t>sheep</t>
  </si>
  <si>
    <t>goats</t>
  </si>
  <si>
    <t>horses</t>
  </si>
  <si>
    <t>rabbits</t>
  </si>
  <si>
    <t>beehives</t>
  </si>
  <si>
    <t>chickens</t>
  </si>
  <si>
    <t>turkeys</t>
  </si>
  <si>
    <t>ducks</t>
  </si>
  <si>
    <t>total number</t>
  </si>
  <si>
    <t>number of beehives</t>
  </si>
  <si>
    <t>donums</t>
  </si>
  <si>
    <t>Jordan 1997</t>
  </si>
  <si>
    <t>number of holdings</t>
  </si>
  <si>
    <t>corporation</t>
  </si>
  <si>
    <t>15-25</t>
  </si>
  <si>
    <t>26-34</t>
  </si>
  <si>
    <t>35-54</t>
  </si>
  <si>
    <t>holders by sex</t>
  </si>
  <si>
    <t>number and area of holdings</t>
  </si>
  <si>
    <t>holder's household members</t>
  </si>
  <si>
    <t>numberof holdings</t>
  </si>
  <si>
    <t>number of persons</t>
  </si>
  <si>
    <t>Hired permanent workers</t>
  </si>
  <si>
    <t>wheat</t>
  </si>
  <si>
    <t>barley</t>
  </si>
  <si>
    <t>maize</t>
  </si>
  <si>
    <t>sorghum</t>
  </si>
  <si>
    <t>millet</t>
  </si>
  <si>
    <t>tobacco</t>
  </si>
  <si>
    <t>sesameseed</t>
  </si>
  <si>
    <t>temporary crops (area planted)</t>
  </si>
  <si>
    <t>clover</t>
  </si>
  <si>
    <t>lemons</t>
  </si>
  <si>
    <t>clementines</t>
  </si>
  <si>
    <t>mandarins</t>
  </si>
  <si>
    <t>olives</t>
  </si>
  <si>
    <t>grapes</t>
  </si>
  <si>
    <t>figs</t>
  </si>
  <si>
    <t>peaches</t>
  </si>
  <si>
    <t>apples</t>
  </si>
  <si>
    <t>dates</t>
  </si>
  <si>
    <t xml:space="preserve">permanent crops </t>
  </si>
  <si>
    <t>area under crop</t>
  </si>
  <si>
    <t>number of trees/plants</t>
  </si>
  <si>
    <t>mules</t>
  </si>
  <si>
    <t>asses</t>
  </si>
  <si>
    <t>camels</t>
  </si>
  <si>
    <t>geese</t>
  </si>
  <si>
    <t>pigeons</t>
  </si>
  <si>
    <t>0.1 - 0.2</t>
  </si>
  <si>
    <t>0.2 - 0.5</t>
  </si>
  <si>
    <t>0.5 - 1</t>
  </si>
  <si>
    <t xml:space="preserve">20 - 50 </t>
  </si>
  <si>
    <t xml:space="preserve">without land </t>
  </si>
  <si>
    <t>1-2</t>
  </si>
  <si>
    <t>5-10</t>
  </si>
  <si>
    <t>10-20</t>
  </si>
  <si>
    <t xml:space="preserve">50-100 </t>
  </si>
  <si>
    <t xml:space="preserve">100-200 </t>
  </si>
  <si>
    <t xml:space="preserve">200&gt; </t>
  </si>
  <si>
    <t>2-3</t>
  </si>
  <si>
    <t>3-4</t>
  </si>
  <si>
    <t>4-5</t>
  </si>
  <si>
    <t>not stated</t>
  </si>
  <si>
    <t>Organizations</t>
  </si>
  <si>
    <t>Tenure of land</t>
  </si>
  <si>
    <t>Tenure of land (area)</t>
  </si>
  <si>
    <t xml:space="preserve">    owned</t>
  </si>
  <si>
    <t xml:space="preserve">    rented</t>
  </si>
  <si>
    <t>Number and area of holdings</t>
  </si>
  <si>
    <t>Number of holdings</t>
  </si>
  <si>
    <t>Number and area of holdings by size of total area of holding</t>
  </si>
  <si>
    <t>Fragmentation</t>
  </si>
  <si>
    <t>Number of parcels</t>
  </si>
  <si>
    <t>_</t>
  </si>
  <si>
    <t>Legal status</t>
  </si>
  <si>
    <t>Civil person</t>
  </si>
  <si>
    <t>Corporation</t>
  </si>
  <si>
    <t>Other</t>
  </si>
  <si>
    <t>Owned</t>
  </si>
  <si>
    <t xml:space="preserve">Rented </t>
  </si>
  <si>
    <t>Members of holder's household</t>
  </si>
  <si>
    <t>Number of persons</t>
  </si>
  <si>
    <t>Temporary crops</t>
  </si>
  <si>
    <t>Holdings reporting</t>
  </si>
  <si>
    <t>Permanent crops</t>
  </si>
  <si>
    <t>Livestock</t>
  </si>
  <si>
    <t>Head/units</t>
  </si>
  <si>
    <t>1 - 2 years</t>
  </si>
  <si>
    <t>Number of holders</t>
  </si>
  <si>
    <t>&lt; 15 years</t>
  </si>
  <si>
    <t>Number of trees/plants</t>
  </si>
  <si>
    <t>&gt; 2 years</t>
  </si>
  <si>
    <t>&lt; 1 year</t>
  </si>
  <si>
    <t xml:space="preserve">  Cattle, total</t>
  </si>
  <si>
    <t xml:space="preserve">  Sheep, total</t>
  </si>
  <si>
    <t xml:space="preserve">JORDAN - Agricultural Census 1997 - Main Results </t>
  </si>
  <si>
    <t xml:space="preserve">  Goats</t>
  </si>
  <si>
    <t xml:space="preserve">  Horses</t>
  </si>
  <si>
    <t xml:space="preserve">  Mules</t>
  </si>
  <si>
    <t xml:space="preserve">  Asses</t>
  </si>
  <si>
    <t xml:space="preserve">  Camels</t>
  </si>
  <si>
    <t xml:space="preserve">  Chickens</t>
  </si>
  <si>
    <t xml:space="preserve">  Turkeys</t>
  </si>
  <si>
    <t xml:space="preserve">  Ducks</t>
  </si>
  <si>
    <t xml:space="preserve">  Geese</t>
  </si>
  <si>
    <t xml:space="preserve">  Rabbits</t>
  </si>
  <si>
    <t xml:space="preserve">  Pigeons</t>
  </si>
  <si>
    <t xml:space="preserve">  Beehives</t>
  </si>
  <si>
    <t xml:space="preserve">  Wheat</t>
  </si>
  <si>
    <t xml:space="preserve">  Barley</t>
  </si>
  <si>
    <t xml:space="preserve">  Maize</t>
  </si>
  <si>
    <t xml:space="preserve">  Sorghum</t>
  </si>
  <si>
    <t xml:space="preserve">  Millet</t>
  </si>
  <si>
    <t xml:space="preserve">  Tobacco</t>
  </si>
  <si>
    <t xml:space="preserve">  Sesameseed</t>
  </si>
  <si>
    <t xml:space="preserve">  Clover</t>
  </si>
  <si>
    <t xml:space="preserve">  Apples</t>
  </si>
  <si>
    <t xml:space="preserve">  Bananas</t>
  </si>
  <si>
    <t xml:space="preserve">  Clementines</t>
  </si>
  <si>
    <t xml:space="preserve">  Dates</t>
  </si>
  <si>
    <t xml:space="preserve">  Figs</t>
  </si>
  <si>
    <t xml:space="preserve">  Lemons</t>
  </si>
  <si>
    <t xml:space="preserve">  Mandarins</t>
  </si>
  <si>
    <t xml:space="preserve">  Olives</t>
  </si>
  <si>
    <t xml:space="preserve">  Oranges</t>
  </si>
  <si>
    <t xml:space="preserve">  Peaches</t>
  </si>
  <si>
    <t xml:space="preserve">  Vines</t>
  </si>
  <si>
    <t xml:space="preserve">  Total</t>
  </si>
  <si>
    <t xml:space="preserve">  Total </t>
  </si>
  <si>
    <t>Holders by age</t>
  </si>
  <si>
    <t>Holders by sex</t>
  </si>
  <si>
    <t>Area (Ha)</t>
  </si>
  <si>
    <t>Area planted (Ha)</t>
  </si>
  <si>
    <t>0.1 - 0.2 Ha</t>
  </si>
  <si>
    <t>Male</t>
  </si>
  <si>
    <t>Female</t>
  </si>
  <si>
    <t xml:space="preserve">     Male </t>
  </si>
  <si>
    <t xml:space="preserve">     Female</t>
  </si>
  <si>
    <t>0.2 - 0.5 Ha</t>
  </si>
  <si>
    <t>0.5 - 1 Ha</t>
  </si>
  <si>
    <t>1-2 Ha</t>
  </si>
  <si>
    <t>2-3 Ha</t>
  </si>
  <si>
    <t>3-4 Ha</t>
  </si>
  <si>
    <t>4-5 Ha</t>
  </si>
  <si>
    <t>5-10 Ha</t>
  </si>
  <si>
    <t>10 -20 Ha</t>
  </si>
  <si>
    <t>20 - 50  Ha</t>
  </si>
  <si>
    <t>50-100 Ha</t>
  </si>
  <si>
    <t>100-200  Ha</t>
  </si>
  <si>
    <t xml:space="preserve">200 Ha &gt; 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</si>
</sst>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#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1" fontId="7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6" fontId="6" fillId="2" borderId="1" xfId="0" applyNumberFormat="1" applyFont="1" applyFill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165" fontId="0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165" fontId="0" fillId="3" borderId="4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0" fontId="8" fillId="3" borderId="4" xfId="0" applyFont="1" applyFill="1" applyBorder="1" applyAlignment="1">
      <alignment wrapText="1"/>
    </xf>
    <xf numFmtId="0" fontId="0" fillId="3" borderId="4" xfId="0" applyFont="1" applyFill="1" applyBorder="1" applyAlignment="1">
      <alignment horizontal="right"/>
    </xf>
    <xf numFmtId="0" fontId="0" fillId="3" borderId="4" xfId="0" applyFont="1" applyFill="1" applyBorder="1" applyAlignment="1" quotePrefix="1">
      <alignment/>
    </xf>
    <xf numFmtId="165" fontId="0" fillId="3" borderId="4" xfId="0" applyNumberFormat="1" applyFont="1" applyFill="1" applyBorder="1" applyAlignment="1">
      <alignment/>
    </xf>
    <xf numFmtId="165" fontId="0" fillId="3" borderId="5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8" xfId="0" applyFont="1" applyFill="1" applyBorder="1" applyAlignment="1" quotePrefix="1">
      <alignment/>
    </xf>
    <xf numFmtId="165" fontId="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/>
    </xf>
    <xf numFmtId="1" fontId="0" fillId="4" borderId="6" xfId="0" applyNumberFormat="1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6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5" fontId="0" fillId="0" borderId="13" xfId="0" applyNumberFormat="1" applyFont="1" applyFill="1" applyBorder="1" applyAlignment="1">
      <alignment horizontal="right"/>
    </xf>
    <xf numFmtId="16" fontId="0" fillId="0" borderId="9" xfId="0" applyNumberFormat="1" applyFont="1" applyFill="1" applyBorder="1" applyAlignment="1" quotePrefix="1">
      <alignment/>
    </xf>
    <xf numFmtId="0" fontId="0" fillId="0" borderId="10" xfId="0" applyFont="1" applyFill="1" applyBorder="1" applyAlignment="1">
      <alignment horizontal="right"/>
    </xf>
    <xf numFmtId="0" fontId="0" fillId="0" borderId="8" xfId="0" applyFont="1" applyFill="1" applyBorder="1" applyAlignment="1" quotePrefix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" fontId="0" fillId="0" borderId="6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/>
    </xf>
    <xf numFmtId="0" fontId="8" fillId="4" borderId="5" xfId="0" applyFont="1" applyFill="1" applyBorder="1" applyAlignment="1">
      <alignment wrapText="1"/>
    </xf>
    <xf numFmtId="165" fontId="0" fillId="0" borderId="3" xfId="0" applyNumberFormat="1" applyFont="1" applyFill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0" fontId="0" fillId="0" borderId="4" xfId="0" applyFont="1" applyFill="1" applyBorder="1" applyAlignment="1" quotePrefix="1">
      <alignment/>
    </xf>
    <xf numFmtId="0" fontId="0" fillId="0" borderId="14" xfId="0" applyFont="1" applyFill="1" applyBorder="1" applyAlignment="1">
      <alignment/>
    </xf>
    <xf numFmtId="165" fontId="0" fillId="4" borderId="6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4" borderId="6" xfId="0" applyNumberFormat="1" applyFont="1" applyFill="1" applyBorder="1" applyAlignment="1">
      <alignment horizontal="right"/>
    </xf>
    <xf numFmtId="1" fontId="0" fillId="3" borderId="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165" fontId="0" fillId="3" borderId="10" xfId="0" applyNumberFormat="1" applyFont="1" applyFill="1" applyBorder="1" applyAlignment="1">
      <alignment/>
    </xf>
    <xf numFmtId="165" fontId="0" fillId="4" borderId="6" xfId="0" applyNumberFormat="1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5" xfId="0" applyFill="1" applyBorder="1" applyAlignment="1">
      <alignment/>
    </xf>
    <xf numFmtId="165" fontId="10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6"/>
  <sheetViews>
    <sheetView workbookViewId="0" topLeftCell="A144">
      <selection activeCell="A145" sqref="A145:B216"/>
    </sheetView>
  </sheetViews>
  <sheetFormatPr defaultColWidth="9.140625" defaultRowHeight="12.75"/>
  <cols>
    <col min="1" max="1" width="26.7109375" style="0" customWidth="1"/>
    <col min="2" max="2" width="9.00390625" style="0" bestFit="1" customWidth="1"/>
    <col min="3" max="3" width="10.7109375" style="0" bestFit="1" customWidth="1"/>
    <col min="4" max="4" width="9.28125" style="0" bestFit="1" customWidth="1"/>
  </cols>
  <sheetData>
    <row r="1" spans="1:4" ht="12.75">
      <c r="A1" s="7" t="s">
        <v>39</v>
      </c>
      <c r="B1" s="8"/>
      <c r="C1" s="9" t="s">
        <v>38</v>
      </c>
      <c r="D1" s="8"/>
    </row>
    <row r="2" spans="1:8" ht="12.75">
      <c r="A2" s="10"/>
      <c r="B2" s="7"/>
      <c r="C2" s="11"/>
      <c r="D2" s="12"/>
      <c r="G2" s="1"/>
      <c r="H2" s="1"/>
    </row>
    <row r="3" spans="1:8" ht="12.75">
      <c r="A3" s="13" t="s">
        <v>46</v>
      </c>
      <c r="B3" s="7"/>
      <c r="C3" s="11"/>
      <c r="D3" s="12"/>
      <c r="H3" s="2"/>
    </row>
    <row r="4" spans="1:8" ht="12.75">
      <c r="A4" s="14" t="s">
        <v>0</v>
      </c>
      <c r="B4" s="7">
        <v>92258</v>
      </c>
      <c r="C4" s="11"/>
      <c r="D4" s="12"/>
      <c r="H4" s="2"/>
    </row>
    <row r="5" spans="1:8" ht="12.75">
      <c r="A5" s="14" t="s">
        <v>1</v>
      </c>
      <c r="B5" s="12">
        <v>306000.72</v>
      </c>
      <c r="C5" s="11">
        <v>3060007.2</v>
      </c>
      <c r="D5" s="15">
        <f>B7+B10+B13+B16+B19+B22+B25+B28+B31+B34+B37+B40+B43+B46+B49</f>
        <v>92258</v>
      </c>
      <c r="H5" s="2"/>
    </row>
    <row r="6" spans="1:8" ht="12.75">
      <c r="A6" s="16" t="s">
        <v>81</v>
      </c>
      <c r="B6" s="12"/>
      <c r="C6" s="15"/>
      <c r="D6" s="15">
        <f>B8+B11+B14+B17+B20+B23+B26+B29+B32+B35+B38+B41+B44+B47+B51</f>
        <v>306000.72000000003</v>
      </c>
      <c r="E6" s="6"/>
      <c r="H6" s="2"/>
    </row>
    <row r="7" spans="1:8" ht="12.75">
      <c r="A7" s="16" t="s">
        <v>2</v>
      </c>
      <c r="B7" s="12">
        <v>16290</v>
      </c>
      <c r="C7" s="11"/>
      <c r="D7" s="15"/>
      <c r="H7" s="2"/>
    </row>
    <row r="8" spans="1:8" ht="12.75">
      <c r="A8" s="16" t="s">
        <v>3</v>
      </c>
      <c r="B8" s="12">
        <v>0</v>
      </c>
      <c r="C8" s="11">
        <v>0</v>
      </c>
      <c r="D8" s="15"/>
      <c r="H8" s="2"/>
    </row>
    <row r="9" spans="1:8" ht="12.75">
      <c r="A9" s="14" t="s">
        <v>77</v>
      </c>
      <c r="B9" s="12"/>
      <c r="C9" s="11"/>
      <c r="D9" s="12"/>
      <c r="H9" s="2"/>
    </row>
    <row r="10" spans="1:8" ht="12.75">
      <c r="A10" s="16" t="s">
        <v>2</v>
      </c>
      <c r="B10" s="12">
        <v>6624</v>
      </c>
      <c r="C10" s="11"/>
      <c r="D10" s="12"/>
      <c r="H10" s="2"/>
    </row>
    <row r="11" spans="1:8" ht="12.75">
      <c r="A11" s="16" t="s">
        <v>3</v>
      </c>
      <c r="B11" s="12">
        <v>791.1</v>
      </c>
      <c r="C11" s="11">
        <v>7911</v>
      </c>
      <c r="D11" s="12"/>
      <c r="H11" s="2"/>
    </row>
    <row r="12" spans="1:8" ht="12.75">
      <c r="A12" s="14" t="s">
        <v>78</v>
      </c>
      <c r="B12" s="12"/>
      <c r="C12" s="11"/>
      <c r="D12" s="12"/>
      <c r="H12" s="2"/>
    </row>
    <row r="13" spans="1:8" ht="12.75">
      <c r="A13" s="16" t="s">
        <v>2</v>
      </c>
      <c r="B13" s="12">
        <v>13583</v>
      </c>
      <c r="C13" s="11"/>
      <c r="D13" s="12"/>
      <c r="H13" s="2"/>
    </row>
    <row r="14" spans="1:8" ht="12.75">
      <c r="A14" s="16" t="s">
        <v>3</v>
      </c>
      <c r="B14" s="12">
        <v>3962.43</v>
      </c>
      <c r="C14" s="11">
        <v>39624.3</v>
      </c>
      <c r="D14" s="12"/>
      <c r="H14" s="2"/>
    </row>
    <row r="15" spans="1:8" ht="12.75">
      <c r="A15" s="14" t="s">
        <v>79</v>
      </c>
      <c r="B15" s="12"/>
      <c r="C15" s="11"/>
      <c r="D15" s="12"/>
      <c r="H15" s="2"/>
    </row>
    <row r="16" spans="1:8" ht="12.75">
      <c r="A16" s="16" t="s">
        <v>2</v>
      </c>
      <c r="B16" s="12">
        <v>11012</v>
      </c>
      <c r="C16" s="11"/>
      <c r="D16" s="12"/>
      <c r="H16" s="2"/>
    </row>
    <row r="17" spans="1:8" ht="12.75">
      <c r="A17" s="16" t="s">
        <v>3</v>
      </c>
      <c r="B17" s="12">
        <v>7250.18</v>
      </c>
      <c r="C17" s="11">
        <v>72501.8</v>
      </c>
      <c r="D17" s="12"/>
      <c r="H17" s="2"/>
    </row>
    <row r="18" spans="1:8" ht="12.75">
      <c r="A18" s="17" t="s">
        <v>82</v>
      </c>
      <c r="B18" s="12"/>
      <c r="C18" s="11"/>
      <c r="D18" s="12"/>
      <c r="H18" s="2"/>
    </row>
    <row r="19" spans="1:8" ht="12.75">
      <c r="A19" s="16" t="s">
        <v>2</v>
      </c>
      <c r="B19" s="12">
        <v>14317</v>
      </c>
      <c r="C19" s="11"/>
      <c r="D19" s="12"/>
      <c r="H19" s="2"/>
    </row>
    <row r="20" spans="1:8" ht="12.75">
      <c r="A20" s="16" t="s">
        <v>3</v>
      </c>
      <c r="B20" s="12">
        <v>18547.11</v>
      </c>
      <c r="C20" s="11">
        <v>185471.1</v>
      </c>
      <c r="D20" s="12"/>
      <c r="H20" s="2"/>
    </row>
    <row r="21" spans="1:8" ht="12.75">
      <c r="A21" s="17" t="s">
        <v>88</v>
      </c>
      <c r="B21" s="12"/>
      <c r="C21" s="11"/>
      <c r="D21" s="12"/>
      <c r="H21" s="2"/>
    </row>
    <row r="22" spans="1:8" ht="12.75">
      <c r="A22" s="16" t="s">
        <v>2</v>
      </c>
      <c r="B22" s="12">
        <v>7416</v>
      </c>
      <c r="C22" s="11"/>
      <c r="D22" s="12"/>
      <c r="H22" s="2"/>
    </row>
    <row r="23" spans="1:8" ht="12.75">
      <c r="A23" s="16" t="s">
        <v>3</v>
      </c>
      <c r="B23" s="12">
        <v>16825.83</v>
      </c>
      <c r="C23" s="11">
        <v>168258.3</v>
      </c>
      <c r="D23" s="12"/>
      <c r="H23" s="2"/>
    </row>
    <row r="24" spans="1:8" ht="12.75">
      <c r="A24" s="17" t="s">
        <v>89</v>
      </c>
      <c r="B24" s="12"/>
      <c r="C24" s="11"/>
      <c r="D24" s="12"/>
      <c r="H24" s="2"/>
    </row>
    <row r="25" spans="1:8" ht="12.75">
      <c r="A25" s="16" t="s">
        <v>2</v>
      </c>
      <c r="B25" s="12">
        <v>4208</v>
      </c>
      <c r="C25" s="11"/>
      <c r="D25" s="12"/>
      <c r="H25" s="2"/>
    </row>
    <row r="26" spans="1:8" ht="12.75">
      <c r="A26" s="16" t="s">
        <v>3</v>
      </c>
      <c r="B26" s="12">
        <v>13683.31</v>
      </c>
      <c r="C26" s="11">
        <v>136833.1</v>
      </c>
      <c r="D26" s="12"/>
      <c r="H26" s="2"/>
    </row>
    <row r="27" spans="1:8" ht="12.75">
      <c r="A27" s="17" t="s">
        <v>90</v>
      </c>
      <c r="B27" s="12"/>
      <c r="C27" s="11"/>
      <c r="D27" s="12"/>
      <c r="H27" s="2"/>
    </row>
    <row r="28" spans="1:8" ht="12.75">
      <c r="A28" s="16" t="s">
        <v>2</v>
      </c>
      <c r="B28" s="12">
        <v>2787</v>
      </c>
      <c r="C28" s="11"/>
      <c r="D28" s="12"/>
      <c r="H28" s="2"/>
    </row>
    <row r="29" spans="1:8" ht="12.75">
      <c r="A29" s="16" t="s">
        <v>3</v>
      </c>
      <c r="B29" s="12">
        <v>11800.73</v>
      </c>
      <c r="C29" s="11">
        <v>118007.3</v>
      </c>
      <c r="D29" s="12"/>
      <c r="H29" s="2"/>
    </row>
    <row r="30" spans="1:8" ht="12.75">
      <c r="A30" s="17" t="s">
        <v>83</v>
      </c>
      <c r="B30" s="12"/>
      <c r="C30" s="11"/>
      <c r="D30" s="12"/>
      <c r="H30" s="2"/>
    </row>
    <row r="31" spans="1:8" ht="12.75">
      <c r="A31" s="16" t="s">
        <v>2</v>
      </c>
      <c r="B31" s="12">
        <v>6532</v>
      </c>
      <c r="C31" s="11"/>
      <c r="D31" s="12"/>
      <c r="H31" s="2"/>
    </row>
    <row r="32" spans="1:8" ht="12.75">
      <c r="A32" s="16" t="s">
        <v>3</v>
      </c>
      <c r="B32" s="12">
        <v>41891.7</v>
      </c>
      <c r="C32" s="11">
        <v>418917</v>
      </c>
      <c r="D32" s="12"/>
      <c r="H32" s="2"/>
    </row>
    <row r="33" spans="1:8" ht="12.75">
      <c r="A33" s="17" t="s">
        <v>84</v>
      </c>
      <c r="B33" s="12"/>
      <c r="C33" s="11"/>
      <c r="D33" s="12"/>
      <c r="H33" s="2"/>
    </row>
    <row r="34" spans="1:8" ht="12.75">
      <c r="A34" s="16" t="s">
        <v>2</v>
      </c>
      <c r="B34" s="12">
        <v>3291</v>
      </c>
      <c r="C34" s="11"/>
      <c r="D34" s="12"/>
      <c r="H34" s="2"/>
    </row>
    <row r="35" spans="1:8" ht="12.75">
      <c r="A35" s="16" t="s">
        <v>3</v>
      </c>
      <c r="B35" s="12">
        <v>41032.25</v>
      </c>
      <c r="C35" s="11">
        <v>410322.5</v>
      </c>
      <c r="D35" s="12"/>
      <c r="H35" s="2"/>
    </row>
    <row r="36" spans="1:8" ht="12.75">
      <c r="A36" s="14" t="s">
        <v>80</v>
      </c>
      <c r="B36" s="12"/>
      <c r="C36" s="11"/>
      <c r="D36" s="12"/>
      <c r="H36" s="2"/>
    </row>
    <row r="37" spans="1:8" ht="12.75">
      <c r="A37" s="16" t="s">
        <v>2</v>
      </c>
      <c r="B37" s="12">
        <v>1778</v>
      </c>
      <c r="C37" s="11"/>
      <c r="D37" s="12"/>
      <c r="H37" s="2"/>
    </row>
    <row r="38" spans="1:8" ht="12.75">
      <c r="A38" s="16" t="s">
        <v>3</v>
      </c>
      <c r="B38" s="12">
        <v>48787.14</v>
      </c>
      <c r="C38" s="11">
        <v>487871.4</v>
      </c>
      <c r="D38" s="12"/>
      <c r="H38" s="2"/>
    </row>
    <row r="39" spans="1:8" ht="12.75">
      <c r="A39" s="14" t="s">
        <v>85</v>
      </c>
      <c r="B39" s="12"/>
      <c r="C39" s="11"/>
      <c r="D39" s="12"/>
      <c r="H39" s="2"/>
    </row>
    <row r="40" spans="1:8" ht="12.75">
      <c r="A40" s="16" t="s">
        <v>2</v>
      </c>
      <c r="B40" s="12">
        <v>409</v>
      </c>
      <c r="C40" s="11"/>
      <c r="D40" s="12"/>
      <c r="H40" s="2"/>
    </row>
    <row r="41" spans="1:8" ht="12.75">
      <c r="A41" s="16" t="s">
        <v>3</v>
      </c>
      <c r="B41" s="12">
        <v>25734</v>
      </c>
      <c r="C41" s="11">
        <v>257340</v>
      </c>
      <c r="D41" s="12"/>
      <c r="H41" s="2"/>
    </row>
    <row r="42" spans="1:8" ht="12.75">
      <c r="A42" s="14" t="s">
        <v>86</v>
      </c>
      <c r="B42" s="12"/>
      <c r="C42" s="11"/>
      <c r="D42" s="12"/>
      <c r="H42" s="2"/>
    </row>
    <row r="43" spans="1:8" ht="12.75">
      <c r="A43" s="16" t="s">
        <v>2</v>
      </c>
      <c r="B43" s="12">
        <v>151</v>
      </c>
      <c r="C43" s="11"/>
      <c r="D43" s="12"/>
      <c r="H43" s="2"/>
    </row>
    <row r="44" spans="1:8" ht="12.75">
      <c r="A44" s="16" t="s">
        <v>3</v>
      </c>
      <c r="B44" s="12">
        <v>18870.7</v>
      </c>
      <c r="C44" s="11">
        <v>188707</v>
      </c>
      <c r="D44" s="12"/>
      <c r="H44" s="2"/>
    </row>
    <row r="45" spans="1:8" ht="12.75">
      <c r="A45" s="14" t="s">
        <v>87</v>
      </c>
      <c r="B45" s="12"/>
      <c r="C45" s="11"/>
      <c r="D45" s="12"/>
      <c r="H45" s="2"/>
    </row>
    <row r="46" spans="1:8" ht="12.75">
      <c r="A46" s="16" t="s">
        <v>2</v>
      </c>
      <c r="B46" s="12">
        <v>54</v>
      </c>
      <c r="C46" s="11"/>
      <c r="D46" s="12"/>
      <c r="H46" s="2"/>
    </row>
    <row r="47" spans="1:4" ht="12.75">
      <c r="A47" s="16" t="s">
        <v>3</v>
      </c>
      <c r="B47" s="12">
        <v>29412.58</v>
      </c>
      <c r="C47" s="11">
        <v>294125.8</v>
      </c>
      <c r="D47" s="10"/>
    </row>
    <row r="48" spans="1:4" ht="12.75">
      <c r="A48" s="14" t="s">
        <v>91</v>
      </c>
      <c r="B48" s="10"/>
      <c r="C48" s="11"/>
      <c r="D48" s="10"/>
    </row>
    <row r="49" spans="1:4" ht="12.75">
      <c r="A49" s="16" t="s">
        <v>2</v>
      </c>
      <c r="B49" s="12">
        <v>3806</v>
      </c>
      <c r="C49" s="11"/>
      <c r="D49" s="10"/>
    </row>
    <row r="50" spans="1:4" ht="12.75">
      <c r="A50" s="14" t="s">
        <v>92</v>
      </c>
      <c r="B50" s="12"/>
      <c r="C50" s="11"/>
      <c r="D50" s="10"/>
    </row>
    <row r="51" spans="1:4" ht="12.75">
      <c r="A51" s="16" t="s">
        <v>3</v>
      </c>
      <c r="B51" s="12">
        <v>27411.66</v>
      </c>
      <c r="C51" s="11">
        <v>274116.6</v>
      </c>
      <c r="D51" s="10"/>
    </row>
    <row r="52" spans="1:4" ht="12.75">
      <c r="A52" s="16"/>
      <c r="B52" s="12"/>
      <c r="C52" s="11"/>
      <c r="D52" s="10"/>
    </row>
    <row r="53" spans="1:4" ht="12.75">
      <c r="A53" s="13" t="s">
        <v>17</v>
      </c>
      <c r="B53" s="7"/>
      <c r="C53" s="11"/>
      <c r="D53" s="12"/>
    </row>
    <row r="54" spans="1:4" ht="12.75">
      <c r="A54" s="16" t="s">
        <v>21</v>
      </c>
      <c r="B54" s="7">
        <v>72162</v>
      </c>
      <c r="C54" s="11"/>
      <c r="D54" s="12"/>
    </row>
    <row r="55" spans="1:4" ht="12.75">
      <c r="A55" s="10" t="s">
        <v>18</v>
      </c>
      <c r="B55" s="7">
        <v>113322</v>
      </c>
      <c r="C55" s="11"/>
      <c r="D55" s="12"/>
    </row>
    <row r="56" spans="1:4" ht="12.75">
      <c r="A56" s="10"/>
      <c r="B56" s="7"/>
      <c r="C56" s="11"/>
      <c r="D56" s="12"/>
    </row>
    <row r="57" spans="1:4" ht="12.75">
      <c r="A57" s="13" t="s">
        <v>94</v>
      </c>
      <c r="B57" s="7"/>
      <c r="C57" s="11"/>
      <c r="D57" s="12"/>
    </row>
    <row r="58" spans="1:4" ht="12.75">
      <c r="A58" s="14" t="s">
        <v>11</v>
      </c>
      <c r="B58" s="12">
        <v>278589.06</v>
      </c>
      <c r="C58" s="11"/>
      <c r="D58" s="10"/>
    </row>
    <row r="59" spans="1:4" ht="12.75">
      <c r="A59" s="14" t="s">
        <v>95</v>
      </c>
      <c r="B59" s="12">
        <v>234351.22</v>
      </c>
      <c r="C59" s="11">
        <v>2343512.2</v>
      </c>
      <c r="D59" s="10"/>
    </row>
    <row r="60" spans="1:4" ht="12.75">
      <c r="A60" s="14" t="s">
        <v>96</v>
      </c>
      <c r="B60" s="12">
        <v>44237.84</v>
      </c>
      <c r="C60" s="11">
        <v>442378.4</v>
      </c>
      <c r="D60" s="10"/>
    </row>
    <row r="61" spans="1:4" ht="12.75">
      <c r="A61" s="10"/>
      <c r="B61" s="12"/>
      <c r="C61" s="11"/>
      <c r="D61" s="10"/>
    </row>
    <row r="62" spans="1:4" ht="12.75">
      <c r="A62" s="13" t="s">
        <v>4</v>
      </c>
      <c r="B62" s="7"/>
      <c r="C62" s="11"/>
      <c r="D62" s="12"/>
    </row>
    <row r="63" spans="1:4" ht="12.75">
      <c r="A63" s="14" t="s">
        <v>5</v>
      </c>
      <c r="B63" s="7"/>
      <c r="C63" s="11"/>
      <c r="D63" s="12"/>
    </row>
    <row r="64" spans="1:4" ht="12.75">
      <c r="A64" s="10" t="s">
        <v>40</v>
      </c>
      <c r="B64" s="7">
        <v>92258</v>
      </c>
      <c r="C64" s="11"/>
      <c r="D64" s="12"/>
    </row>
    <row r="65" spans="1:4" ht="12.75">
      <c r="A65" s="10" t="s">
        <v>3</v>
      </c>
      <c r="B65" s="12">
        <v>278209</v>
      </c>
      <c r="C65" s="11"/>
      <c r="D65" s="12"/>
    </row>
    <row r="66" spans="1:4" ht="12.75">
      <c r="A66" s="14" t="s">
        <v>14</v>
      </c>
      <c r="B66" s="7"/>
      <c r="C66" s="11"/>
      <c r="D66" s="12"/>
    </row>
    <row r="67" spans="1:4" ht="12.75">
      <c r="A67" s="10" t="s">
        <v>40</v>
      </c>
      <c r="B67" s="7">
        <v>92193</v>
      </c>
      <c r="C67" s="11"/>
      <c r="D67" s="15">
        <f>B67+B70+B73</f>
        <v>92258</v>
      </c>
    </row>
    <row r="68" spans="1:4" ht="12.75">
      <c r="A68" s="10" t="s">
        <v>3</v>
      </c>
      <c r="B68" s="12">
        <v>266619.56</v>
      </c>
      <c r="C68" s="11">
        <v>2666195.6</v>
      </c>
      <c r="D68" s="15">
        <f>B68+B71+B74</f>
        <v>278209.46</v>
      </c>
    </row>
    <row r="69" spans="1:4" ht="12.75">
      <c r="A69" s="14" t="s">
        <v>41</v>
      </c>
      <c r="B69" s="7"/>
      <c r="C69" s="11"/>
      <c r="D69" s="12"/>
    </row>
    <row r="70" spans="1:4" ht="12.75">
      <c r="A70" s="10" t="s">
        <v>40</v>
      </c>
      <c r="B70" s="7">
        <v>39</v>
      </c>
      <c r="C70" s="11"/>
      <c r="D70" s="12"/>
    </row>
    <row r="71" spans="1:4" ht="12.75">
      <c r="A71" s="10" t="s">
        <v>3</v>
      </c>
      <c r="B71" s="12">
        <v>11415.9</v>
      </c>
      <c r="C71" s="11">
        <v>114159</v>
      </c>
      <c r="D71" s="12"/>
    </row>
    <row r="72" spans="1:4" ht="12.75">
      <c r="A72" s="14" t="s">
        <v>6</v>
      </c>
      <c r="B72" s="7"/>
      <c r="C72" s="11"/>
      <c r="D72" s="12"/>
    </row>
    <row r="73" spans="1:4" ht="12.75">
      <c r="A73" s="10" t="s">
        <v>40</v>
      </c>
      <c r="B73" s="7">
        <v>26</v>
      </c>
      <c r="C73" s="11"/>
      <c r="D73" s="12"/>
    </row>
    <row r="74" spans="1:4" ht="12.75">
      <c r="A74" s="10" t="s">
        <v>3</v>
      </c>
      <c r="B74" s="12">
        <v>174</v>
      </c>
      <c r="C74" s="11">
        <v>1740</v>
      </c>
      <c r="D74" s="12"/>
    </row>
    <row r="75" spans="1:4" ht="12.75">
      <c r="A75" s="10"/>
      <c r="B75" s="7"/>
      <c r="C75" s="11"/>
      <c r="D75" s="12"/>
    </row>
    <row r="76" spans="1:4" ht="12.75">
      <c r="A76" s="13" t="s">
        <v>45</v>
      </c>
      <c r="B76" s="7"/>
      <c r="C76" s="11"/>
      <c r="D76" s="12"/>
    </row>
    <row r="77" spans="1:4" ht="12.75">
      <c r="A77" s="16" t="s">
        <v>5</v>
      </c>
      <c r="B77" s="7">
        <v>91585</v>
      </c>
      <c r="C77" s="11"/>
      <c r="D77" s="12"/>
    </row>
    <row r="78" spans="1:4" ht="12.75">
      <c r="A78" s="10" t="s">
        <v>12</v>
      </c>
      <c r="B78" s="7">
        <v>88873</v>
      </c>
      <c r="C78" s="11"/>
      <c r="D78" s="12"/>
    </row>
    <row r="79" spans="1:4" ht="12.75">
      <c r="A79" s="10" t="s">
        <v>13</v>
      </c>
      <c r="B79" s="7">
        <v>2712</v>
      </c>
      <c r="C79" s="11"/>
      <c r="D79" s="12"/>
    </row>
    <row r="80" spans="1:4" ht="12.75">
      <c r="A80" s="10"/>
      <c r="B80" s="7"/>
      <c r="C80" s="11"/>
      <c r="D80" s="12"/>
    </row>
    <row r="81" spans="1:4" ht="12.75">
      <c r="A81" s="13" t="s">
        <v>7</v>
      </c>
      <c r="B81" s="7"/>
      <c r="C81" s="11"/>
      <c r="D81" s="12"/>
    </row>
    <row r="82" spans="1:4" ht="12.75">
      <c r="A82" s="16" t="s">
        <v>5</v>
      </c>
      <c r="B82" s="7">
        <v>91585</v>
      </c>
      <c r="C82" s="11"/>
      <c r="D82" s="12"/>
    </row>
    <row r="83" spans="1:4" ht="12.75">
      <c r="A83" s="10" t="s">
        <v>8</v>
      </c>
      <c r="B83" s="7">
        <v>45</v>
      </c>
      <c r="C83" s="11"/>
      <c r="D83" s="12"/>
    </row>
    <row r="84" spans="1:4" ht="12.75">
      <c r="A84" s="10" t="s">
        <v>42</v>
      </c>
      <c r="B84" s="7">
        <v>2898</v>
      </c>
      <c r="C84" s="11"/>
      <c r="D84" s="12"/>
    </row>
    <row r="85" spans="1:4" ht="12.75">
      <c r="A85" s="10" t="s">
        <v>43</v>
      </c>
      <c r="B85" s="7">
        <v>9432</v>
      </c>
      <c r="C85" s="11"/>
      <c r="D85" s="12"/>
    </row>
    <row r="86" spans="1:4" ht="12.75">
      <c r="A86" s="10" t="s">
        <v>44</v>
      </c>
      <c r="B86" s="7">
        <v>42798</v>
      </c>
      <c r="C86" s="11"/>
      <c r="D86" s="12"/>
    </row>
    <row r="87" spans="1:4" ht="12.75">
      <c r="A87" s="10" t="s">
        <v>9</v>
      </c>
      <c r="B87" s="7">
        <v>21051</v>
      </c>
      <c r="C87" s="11"/>
      <c r="D87" s="12"/>
    </row>
    <row r="88" spans="1:4" ht="12.75">
      <c r="A88" s="10" t="s">
        <v>10</v>
      </c>
      <c r="B88" s="7">
        <v>15361</v>
      </c>
      <c r="C88" s="11"/>
      <c r="D88" s="12"/>
    </row>
    <row r="89" spans="1:4" ht="12.75">
      <c r="A89" s="10"/>
      <c r="B89" s="7"/>
      <c r="C89" s="11"/>
      <c r="D89" s="12"/>
    </row>
    <row r="90" spans="1:4" ht="12.75">
      <c r="A90" s="13" t="s">
        <v>47</v>
      </c>
      <c r="B90" s="7"/>
      <c r="C90" s="11"/>
      <c r="D90" s="12"/>
    </row>
    <row r="91" spans="1:4" ht="12.75">
      <c r="A91" s="16" t="s">
        <v>36</v>
      </c>
      <c r="B91" s="7"/>
      <c r="C91" s="11"/>
      <c r="D91" s="12"/>
    </row>
    <row r="92" spans="1:4" ht="12.75">
      <c r="A92" s="16" t="s">
        <v>48</v>
      </c>
      <c r="B92" s="7">
        <v>92193</v>
      </c>
      <c r="C92" s="11"/>
      <c r="D92" s="12"/>
    </row>
    <row r="93" spans="1:4" ht="12.75">
      <c r="A93" s="10" t="s">
        <v>49</v>
      </c>
      <c r="B93" s="7">
        <v>749295</v>
      </c>
      <c r="C93" s="11"/>
      <c r="D93" s="12"/>
    </row>
    <row r="94" spans="1:4" ht="12.75">
      <c r="A94" s="10"/>
      <c r="B94" s="7"/>
      <c r="C94" s="11"/>
      <c r="D94" s="12"/>
    </row>
    <row r="95" spans="1:4" ht="12.75">
      <c r="A95" s="13" t="s">
        <v>50</v>
      </c>
      <c r="B95" s="7"/>
      <c r="C95" s="11"/>
      <c r="D95" s="12"/>
    </row>
    <row r="96" spans="1:4" ht="12.75">
      <c r="A96" s="10" t="s">
        <v>11</v>
      </c>
      <c r="B96" s="7">
        <v>21244</v>
      </c>
      <c r="C96" s="11"/>
      <c r="D96" s="12"/>
    </row>
    <row r="97" spans="1:4" ht="12.75">
      <c r="A97" s="10" t="s">
        <v>12</v>
      </c>
      <c r="B97" s="7">
        <v>20883</v>
      </c>
      <c r="C97" s="11"/>
      <c r="D97" s="12"/>
    </row>
    <row r="98" spans="1:4" ht="12.75">
      <c r="A98" s="10" t="s">
        <v>13</v>
      </c>
      <c r="B98" s="7">
        <v>361</v>
      </c>
      <c r="C98" s="11"/>
      <c r="D98" s="12"/>
    </row>
    <row r="99" spans="1:4" ht="12.75">
      <c r="A99" s="10"/>
      <c r="B99" s="7"/>
      <c r="C99" s="11"/>
      <c r="D99" s="12"/>
    </row>
    <row r="100" spans="1:4" ht="12.75">
      <c r="A100" s="13" t="s">
        <v>58</v>
      </c>
      <c r="B100" s="7"/>
      <c r="C100" s="11"/>
      <c r="D100" s="12"/>
    </row>
    <row r="101" spans="1:4" ht="12.75">
      <c r="A101" s="14" t="s">
        <v>51</v>
      </c>
      <c r="B101" s="12">
        <v>56885.18</v>
      </c>
      <c r="C101" s="10">
        <v>568851.8</v>
      </c>
      <c r="D101" s="12"/>
    </row>
    <row r="102" spans="1:4" ht="12.75">
      <c r="A102" s="14" t="s">
        <v>52</v>
      </c>
      <c r="B102" s="12">
        <v>91793.72</v>
      </c>
      <c r="C102" s="10">
        <v>917937.2</v>
      </c>
      <c r="D102" s="12"/>
    </row>
    <row r="103" spans="1:4" ht="12.75">
      <c r="A103" s="14" t="s">
        <v>53</v>
      </c>
      <c r="B103" s="12">
        <v>916.27</v>
      </c>
      <c r="C103" s="10">
        <v>9162.7</v>
      </c>
      <c r="D103" s="12"/>
    </row>
    <row r="104" spans="1:4" ht="12.75">
      <c r="A104" s="14" t="s">
        <v>54</v>
      </c>
      <c r="B104" s="12">
        <v>37.2</v>
      </c>
      <c r="C104" s="10">
        <v>372</v>
      </c>
      <c r="D104" s="12"/>
    </row>
    <row r="105" spans="1:4" ht="12.75">
      <c r="A105" s="14" t="s">
        <v>55</v>
      </c>
      <c r="B105" s="12">
        <v>27.34</v>
      </c>
      <c r="C105" s="10">
        <v>273.4</v>
      </c>
      <c r="D105" s="12"/>
    </row>
    <row r="106" spans="1:4" ht="12.75">
      <c r="A106" s="14" t="s">
        <v>56</v>
      </c>
      <c r="B106" s="12">
        <v>3037.76</v>
      </c>
      <c r="C106" s="10">
        <v>30377.6</v>
      </c>
      <c r="D106" s="12"/>
    </row>
    <row r="107" spans="1:4" ht="12.75">
      <c r="A107" s="14" t="s">
        <v>57</v>
      </c>
      <c r="B107" s="12">
        <v>98.67</v>
      </c>
      <c r="C107" s="10">
        <v>986.7</v>
      </c>
      <c r="D107" s="12"/>
    </row>
    <row r="108" spans="1:4" ht="12.75">
      <c r="A108" s="14" t="s">
        <v>59</v>
      </c>
      <c r="B108" s="12">
        <v>911.16</v>
      </c>
      <c r="C108" s="10">
        <v>9111.6</v>
      </c>
      <c r="D108" s="12"/>
    </row>
    <row r="109" spans="1:4" ht="12.75">
      <c r="A109" s="10"/>
      <c r="B109" s="7"/>
      <c r="C109" s="11"/>
      <c r="D109" s="12"/>
    </row>
    <row r="110" spans="1:4" ht="12.75">
      <c r="A110" s="13" t="s">
        <v>69</v>
      </c>
      <c r="B110" s="7"/>
      <c r="C110" s="11"/>
      <c r="D110" s="12"/>
    </row>
    <row r="111" spans="1:4" ht="12.75">
      <c r="A111" s="14" t="s">
        <v>60</v>
      </c>
      <c r="B111" s="12"/>
      <c r="C111" s="11"/>
      <c r="D111" s="12"/>
    </row>
    <row r="112" spans="1:4" ht="12.75">
      <c r="A112" s="16" t="s">
        <v>70</v>
      </c>
      <c r="B112" s="12">
        <v>2205.21</v>
      </c>
      <c r="C112" s="11">
        <v>22052.1</v>
      </c>
      <c r="D112" s="12"/>
    </row>
    <row r="113" spans="1:4" ht="12.75">
      <c r="A113" s="16" t="s">
        <v>71</v>
      </c>
      <c r="B113" s="12">
        <v>475554</v>
      </c>
      <c r="C113" s="11"/>
      <c r="D113" s="12"/>
    </row>
    <row r="114" spans="1:4" ht="12.75">
      <c r="A114" s="14" t="s">
        <v>16</v>
      </c>
      <c r="B114" s="12"/>
      <c r="C114" s="11"/>
      <c r="D114" s="12"/>
    </row>
    <row r="115" spans="1:4" ht="12.75">
      <c r="A115" s="16" t="s">
        <v>70</v>
      </c>
      <c r="B115" s="12">
        <v>1959.31</v>
      </c>
      <c r="C115" s="11">
        <v>19593.1</v>
      </c>
      <c r="D115" s="12"/>
    </row>
    <row r="116" spans="1:4" ht="12.75">
      <c r="A116" s="16" t="s">
        <v>71</v>
      </c>
      <c r="B116" s="12">
        <v>635695</v>
      </c>
      <c r="C116" s="11"/>
      <c r="D116" s="12"/>
    </row>
    <row r="117" spans="1:4" ht="12.75">
      <c r="A117" s="14" t="s">
        <v>61</v>
      </c>
      <c r="B117" s="12"/>
      <c r="C117" s="11"/>
      <c r="D117" s="10"/>
    </row>
    <row r="118" spans="1:4" ht="12.75">
      <c r="A118" s="16" t="s">
        <v>70</v>
      </c>
      <c r="B118" s="12">
        <v>1711.5</v>
      </c>
      <c r="C118" s="11">
        <v>17115</v>
      </c>
      <c r="D118" s="10"/>
    </row>
    <row r="119" spans="1:4" ht="12.75">
      <c r="A119" s="16" t="s">
        <v>71</v>
      </c>
      <c r="B119" s="12">
        <v>543641</v>
      </c>
      <c r="C119" s="11"/>
      <c r="D119" s="10"/>
    </row>
    <row r="120" spans="1:4" ht="12.75">
      <c r="A120" s="14" t="s">
        <v>62</v>
      </c>
      <c r="B120" s="12"/>
      <c r="C120" s="11"/>
      <c r="D120" s="10"/>
    </row>
    <row r="121" spans="1:4" ht="12.75">
      <c r="A121" s="16" t="s">
        <v>70</v>
      </c>
      <c r="B121" s="12">
        <v>883.8</v>
      </c>
      <c r="C121" s="11">
        <v>8838</v>
      </c>
      <c r="D121" s="10"/>
    </row>
    <row r="122" spans="1:4" ht="12.75">
      <c r="A122" s="16" t="s">
        <v>71</v>
      </c>
      <c r="B122" s="12">
        <v>282802</v>
      </c>
      <c r="C122" s="11"/>
      <c r="D122" s="10"/>
    </row>
    <row r="123" spans="1:4" ht="12.75">
      <c r="A123" s="14" t="s">
        <v>63</v>
      </c>
      <c r="B123" s="12"/>
      <c r="C123" s="11"/>
      <c r="D123" s="12"/>
    </row>
    <row r="124" spans="1:4" ht="12.75">
      <c r="A124" s="16" t="s">
        <v>70</v>
      </c>
      <c r="B124" s="12">
        <v>61601.67</v>
      </c>
      <c r="C124" s="11">
        <v>616016.7</v>
      </c>
      <c r="D124" s="12"/>
    </row>
    <row r="125" spans="1:4" ht="12.75">
      <c r="A125" s="16" t="s">
        <v>71</v>
      </c>
      <c r="B125" s="12">
        <v>8120860</v>
      </c>
      <c r="C125" s="11"/>
      <c r="D125" s="12"/>
    </row>
    <row r="126" spans="1:4" ht="12.75">
      <c r="A126" s="14" t="s">
        <v>64</v>
      </c>
      <c r="B126" s="12"/>
      <c r="C126" s="11"/>
      <c r="D126" s="12"/>
    </row>
    <row r="127" spans="1:4" ht="12.75">
      <c r="A127" s="16" t="s">
        <v>70</v>
      </c>
      <c r="B127" s="12">
        <v>3684.25</v>
      </c>
      <c r="C127" s="11">
        <v>36842.5</v>
      </c>
      <c r="D127" s="12"/>
    </row>
    <row r="128" spans="1:4" ht="12.75">
      <c r="A128" s="16" t="s">
        <v>71</v>
      </c>
      <c r="B128" s="12">
        <v>2131643</v>
      </c>
      <c r="C128" s="11"/>
      <c r="D128" s="12"/>
    </row>
    <row r="129" spans="1:4" ht="12.75">
      <c r="A129" s="14" t="s">
        <v>65</v>
      </c>
      <c r="B129" s="12"/>
      <c r="C129" s="11"/>
      <c r="D129" s="12"/>
    </row>
    <row r="130" spans="1:4" ht="12.75">
      <c r="A130" s="16" t="s">
        <v>70</v>
      </c>
      <c r="B130" s="12">
        <v>557.07</v>
      </c>
      <c r="C130" s="11">
        <v>5570.7</v>
      </c>
      <c r="D130" s="12"/>
    </row>
    <row r="131" spans="1:4" ht="12.75">
      <c r="A131" s="16" t="s">
        <v>71</v>
      </c>
      <c r="B131" s="12">
        <v>176399</v>
      </c>
      <c r="C131" s="11"/>
      <c r="D131" s="12"/>
    </row>
    <row r="132" spans="1:4" ht="12.75">
      <c r="A132" s="14" t="s">
        <v>66</v>
      </c>
      <c r="B132" s="12"/>
      <c r="C132" s="11"/>
      <c r="D132" s="12"/>
    </row>
    <row r="133" spans="1:4" ht="12.75">
      <c r="A133" s="16" t="s">
        <v>70</v>
      </c>
      <c r="B133" s="12">
        <v>1362.47</v>
      </c>
      <c r="C133" s="11">
        <v>13624.7</v>
      </c>
      <c r="D133" s="12"/>
    </row>
    <row r="134" spans="1:4" ht="12.75">
      <c r="A134" s="16" t="s">
        <v>71</v>
      </c>
      <c r="B134" s="12">
        <v>576799</v>
      </c>
      <c r="C134" s="11"/>
      <c r="D134" s="12"/>
    </row>
    <row r="135" spans="1:4" ht="12.75">
      <c r="A135" s="14" t="s">
        <v>67</v>
      </c>
      <c r="B135" s="12"/>
      <c r="C135" s="11"/>
      <c r="D135" s="10"/>
    </row>
    <row r="136" spans="1:4" ht="12.75">
      <c r="A136" s="16" t="s">
        <v>70</v>
      </c>
      <c r="B136" s="12">
        <v>3825.59</v>
      </c>
      <c r="C136" s="11">
        <v>38255.9</v>
      </c>
      <c r="D136" s="10"/>
    </row>
    <row r="137" spans="1:4" ht="12.75">
      <c r="A137" s="16" t="s">
        <v>71</v>
      </c>
      <c r="B137" s="12">
        <v>2622129</v>
      </c>
      <c r="C137" s="11"/>
      <c r="D137" s="10"/>
    </row>
    <row r="138" spans="1:4" ht="12.75">
      <c r="A138" s="14" t="s">
        <v>68</v>
      </c>
      <c r="B138" s="12"/>
      <c r="C138" s="11"/>
      <c r="D138" s="10"/>
    </row>
    <row r="139" spans="1:4" ht="12.75">
      <c r="A139" s="16" t="s">
        <v>70</v>
      </c>
      <c r="B139" s="12">
        <v>212.03</v>
      </c>
      <c r="C139" s="11">
        <v>2120.3</v>
      </c>
      <c r="D139" s="10"/>
    </row>
    <row r="140" spans="1:4" ht="12.75">
      <c r="A140" s="16" t="s">
        <v>71</v>
      </c>
      <c r="B140" s="12">
        <v>37242</v>
      </c>
      <c r="C140" s="11"/>
      <c r="D140" s="10"/>
    </row>
    <row r="141" spans="1:4" ht="12.75">
      <c r="A141" s="14" t="s">
        <v>15</v>
      </c>
      <c r="B141" s="12"/>
      <c r="C141" s="11"/>
      <c r="D141" s="12"/>
    </row>
    <row r="142" spans="1:4" ht="12.75">
      <c r="A142" s="16" t="s">
        <v>70</v>
      </c>
      <c r="B142" s="12">
        <v>1330.32</v>
      </c>
      <c r="C142" s="11">
        <v>13303.2</v>
      </c>
      <c r="D142" s="12"/>
    </row>
    <row r="143" spans="1:4" ht="12.75">
      <c r="A143" s="16" t="s">
        <v>71</v>
      </c>
      <c r="B143" s="12">
        <v>1377108</v>
      </c>
      <c r="C143" s="11"/>
      <c r="D143" s="12"/>
    </row>
    <row r="144" spans="1:4" ht="12.75">
      <c r="A144" s="7"/>
      <c r="B144" s="7"/>
      <c r="C144" s="11"/>
      <c r="D144" s="12"/>
    </row>
    <row r="145" spans="1:4" ht="12.75">
      <c r="A145" s="13" t="s">
        <v>19</v>
      </c>
      <c r="B145" s="10"/>
      <c r="C145" s="11"/>
      <c r="D145" s="10"/>
    </row>
    <row r="146" spans="1:4" ht="12.75">
      <c r="A146" s="7" t="s">
        <v>20</v>
      </c>
      <c r="B146" s="10"/>
      <c r="C146" s="11"/>
      <c r="D146" s="12"/>
    </row>
    <row r="147" spans="1:4" ht="12.75">
      <c r="A147" s="10" t="s">
        <v>21</v>
      </c>
      <c r="B147" s="7">
        <v>6388</v>
      </c>
      <c r="C147" s="11"/>
      <c r="D147" s="12"/>
    </row>
    <row r="148" spans="1:4" ht="12.75">
      <c r="A148" s="10" t="s">
        <v>22</v>
      </c>
      <c r="B148" s="7">
        <v>53501</v>
      </c>
      <c r="C148" s="11">
        <f>B150+B155</f>
        <v>53501</v>
      </c>
      <c r="D148" s="12"/>
    </row>
    <row r="149" spans="1:4" ht="12.75">
      <c r="A149" s="14" t="s">
        <v>23</v>
      </c>
      <c r="B149" s="10"/>
      <c r="C149" s="11"/>
      <c r="D149" s="12"/>
    </row>
    <row r="150" spans="1:4" ht="12.75">
      <c r="A150" s="10" t="s">
        <v>27</v>
      </c>
      <c r="B150" s="7">
        <v>7240</v>
      </c>
      <c r="C150" s="11"/>
      <c r="D150" s="12"/>
    </row>
    <row r="151" spans="1:4" ht="12.75">
      <c r="A151" s="10" t="s">
        <v>24</v>
      </c>
      <c r="B151" s="7">
        <v>5215</v>
      </c>
      <c r="C151" s="11"/>
      <c r="D151" s="12"/>
    </row>
    <row r="152" spans="1:4" ht="12.75">
      <c r="A152" s="10" t="s">
        <v>25</v>
      </c>
      <c r="B152" s="7">
        <v>1031</v>
      </c>
      <c r="C152" s="11"/>
      <c r="D152" s="12"/>
    </row>
    <row r="153" spans="1:4" ht="12.75">
      <c r="A153" s="10" t="s">
        <v>26</v>
      </c>
      <c r="B153" s="7">
        <v>994</v>
      </c>
      <c r="C153" s="11"/>
      <c r="D153" s="12"/>
    </row>
    <row r="154" spans="1:4" ht="12.75">
      <c r="A154" s="14" t="s">
        <v>13</v>
      </c>
      <c r="B154" s="10"/>
      <c r="C154" s="11"/>
      <c r="D154" s="12"/>
    </row>
    <row r="155" spans="1:4" ht="12.75">
      <c r="A155" s="10" t="s">
        <v>27</v>
      </c>
      <c r="B155" s="7">
        <v>46261</v>
      </c>
      <c r="C155" s="11"/>
      <c r="D155" s="12"/>
    </row>
    <row r="156" spans="1:4" ht="12.75">
      <c r="A156" s="10" t="s">
        <v>24</v>
      </c>
      <c r="B156" s="7">
        <v>7592</v>
      </c>
      <c r="C156" s="11"/>
      <c r="D156" s="12"/>
    </row>
    <row r="157" spans="1:4" ht="12.75">
      <c r="A157" s="10" t="s">
        <v>25</v>
      </c>
      <c r="B157" s="7">
        <v>6997</v>
      </c>
      <c r="C157" s="11"/>
      <c r="D157" s="12"/>
    </row>
    <row r="158" spans="1:4" ht="12.75">
      <c r="A158" s="10" t="s">
        <v>26</v>
      </c>
      <c r="B158" s="7">
        <v>31672</v>
      </c>
      <c r="C158" s="11"/>
      <c r="D158" s="12"/>
    </row>
    <row r="159" spans="1:4" ht="12.75">
      <c r="A159" s="10"/>
      <c r="B159" s="7"/>
      <c r="C159" s="11"/>
      <c r="D159" s="12"/>
    </row>
    <row r="160" spans="1:4" ht="12.75">
      <c r="A160" s="7" t="s">
        <v>28</v>
      </c>
      <c r="B160" s="7"/>
      <c r="C160" s="11"/>
      <c r="D160" s="12"/>
    </row>
    <row r="161" spans="1:4" ht="12.75">
      <c r="A161" s="10" t="s">
        <v>21</v>
      </c>
      <c r="B161" s="7">
        <v>22214</v>
      </c>
      <c r="C161" s="11"/>
      <c r="D161" s="12"/>
    </row>
    <row r="162" spans="1:4" ht="12.75">
      <c r="A162" s="10" t="s">
        <v>22</v>
      </c>
      <c r="B162" s="7">
        <v>2112261</v>
      </c>
      <c r="C162" s="11">
        <f>B164+B169</f>
        <v>2112261</v>
      </c>
      <c r="D162" s="12"/>
    </row>
    <row r="163" spans="1:4" ht="12.75">
      <c r="A163" s="14" t="s">
        <v>23</v>
      </c>
      <c r="B163" s="10"/>
      <c r="C163" s="11"/>
      <c r="D163" s="12"/>
    </row>
    <row r="164" spans="1:4" ht="12.75">
      <c r="A164" s="10" t="s">
        <v>27</v>
      </c>
      <c r="B164" s="7">
        <v>225902</v>
      </c>
      <c r="C164" s="11"/>
      <c r="D164" s="12"/>
    </row>
    <row r="165" spans="1:4" ht="12.75">
      <c r="A165" s="10" t="s">
        <v>24</v>
      </c>
      <c r="B165" s="7">
        <v>131704</v>
      </c>
      <c r="C165" s="11"/>
      <c r="D165" s="12"/>
    </row>
    <row r="166" spans="1:4" ht="12.75">
      <c r="A166" s="10" t="s">
        <v>25</v>
      </c>
      <c r="B166" s="7">
        <v>26841</v>
      </c>
      <c r="C166" s="11"/>
      <c r="D166" s="12"/>
    </row>
    <row r="167" spans="1:4" ht="12.75">
      <c r="A167" s="10" t="s">
        <v>26</v>
      </c>
      <c r="B167" s="7">
        <v>67357</v>
      </c>
      <c r="C167" s="11"/>
      <c r="D167" s="12"/>
    </row>
    <row r="168" spans="1:4" ht="12.75">
      <c r="A168" s="14" t="s">
        <v>13</v>
      </c>
      <c r="B168" s="10"/>
      <c r="C168" s="11"/>
      <c r="D168" s="12"/>
    </row>
    <row r="169" spans="1:4" ht="12.75">
      <c r="A169" s="10" t="s">
        <v>27</v>
      </c>
      <c r="B169" s="7">
        <v>1886359</v>
      </c>
      <c r="C169" s="11"/>
      <c r="D169" s="12"/>
    </row>
    <row r="170" spans="1:4" ht="12.75">
      <c r="A170" s="10" t="s">
        <v>24</v>
      </c>
      <c r="B170" s="7">
        <v>284580</v>
      </c>
      <c r="C170" s="11"/>
      <c r="D170" s="12"/>
    </row>
    <row r="171" spans="1:4" ht="12.75">
      <c r="A171" s="10" t="s">
        <v>25</v>
      </c>
      <c r="B171" s="7">
        <v>297329</v>
      </c>
      <c r="C171" s="11"/>
      <c r="D171" s="12"/>
    </row>
    <row r="172" spans="1:4" ht="12.75">
      <c r="A172" s="10" t="s">
        <v>26</v>
      </c>
      <c r="B172" s="7">
        <v>1304450</v>
      </c>
      <c r="C172" s="11"/>
      <c r="D172" s="12"/>
    </row>
    <row r="173" spans="1:4" ht="12.75">
      <c r="A173" s="10"/>
      <c r="B173" s="7"/>
      <c r="C173" s="11"/>
      <c r="D173" s="12"/>
    </row>
    <row r="174" spans="1:4" ht="12.75">
      <c r="A174" s="7" t="s">
        <v>29</v>
      </c>
      <c r="B174" s="7"/>
      <c r="C174" s="11"/>
      <c r="D174" s="12"/>
    </row>
    <row r="175" spans="1:4" ht="12.75">
      <c r="A175" s="10" t="s">
        <v>21</v>
      </c>
      <c r="B175" s="7">
        <v>31081</v>
      </c>
      <c r="C175" s="11"/>
      <c r="D175" s="12"/>
    </row>
    <row r="176" spans="1:4" ht="12.75">
      <c r="A176" s="10" t="s">
        <v>22</v>
      </c>
      <c r="B176" s="7">
        <v>721408</v>
      </c>
      <c r="C176" s="11">
        <f>B178+B183</f>
        <v>721408</v>
      </c>
      <c r="D176" s="12"/>
    </row>
    <row r="177" spans="1:4" ht="12.75">
      <c r="A177" s="14" t="s">
        <v>23</v>
      </c>
      <c r="B177" s="10"/>
      <c r="C177" s="11"/>
      <c r="D177" s="12"/>
    </row>
    <row r="178" spans="1:4" ht="12.75">
      <c r="A178" s="10" t="s">
        <v>27</v>
      </c>
      <c r="B178" s="7">
        <v>93149</v>
      </c>
      <c r="C178" s="11"/>
      <c r="D178" s="12"/>
    </row>
    <row r="179" spans="1:4" ht="12.75">
      <c r="A179" s="10" t="s">
        <v>24</v>
      </c>
      <c r="B179" s="7">
        <v>57482</v>
      </c>
      <c r="C179" s="11"/>
      <c r="D179" s="12"/>
    </row>
    <row r="180" spans="1:4" ht="12.75">
      <c r="A180" s="10" t="s">
        <v>25</v>
      </c>
      <c r="B180" s="7">
        <v>11403</v>
      </c>
      <c r="C180" s="11"/>
      <c r="D180" s="12"/>
    </row>
    <row r="181" spans="1:4" ht="12.75">
      <c r="A181" s="10" t="s">
        <v>26</v>
      </c>
      <c r="B181" s="7">
        <v>24264</v>
      </c>
      <c r="C181" s="11"/>
      <c r="D181" s="12"/>
    </row>
    <row r="182" spans="1:4" ht="12.75">
      <c r="A182" s="14" t="s">
        <v>13</v>
      </c>
      <c r="B182" s="10"/>
      <c r="C182" s="11"/>
      <c r="D182" s="12"/>
    </row>
    <row r="183" spans="1:4" ht="12.75">
      <c r="A183" s="10" t="s">
        <v>27</v>
      </c>
      <c r="B183" s="7">
        <v>628259</v>
      </c>
      <c r="C183" s="11"/>
      <c r="D183" s="12"/>
    </row>
    <row r="184" spans="1:4" ht="12.75">
      <c r="A184" s="10" t="s">
        <v>24</v>
      </c>
      <c r="B184" s="7">
        <v>102074</v>
      </c>
      <c r="C184" s="11"/>
      <c r="D184" s="12"/>
    </row>
    <row r="185" spans="1:4" ht="12.75">
      <c r="A185" s="10" t="s">
        <v>25</v>
      </c>
      <c r="B185" s="7">
        <v>102125</v>
      </c>
      <c r="C185" s="11"/>
      <c r="D185" s="12"/>
    </row>
    <row r="186" spans="1:4" ht="12.75">
      <c r="A186" s="10" t="s">
        <v>26</v>
      </c>
      <c r="B186" s="7">
        <v>424060</v>
      </c>
      <c r="C186" s="11"/>
      <c r="D186" s="12"/>
    </row>
    <row r="187" spans="1:4" ht="12.75">
      <c r="A187" s="10"/>
      <c r="B187" s="7"/>
      <c r="C187" s="11"/>
      <c r="D187" s="12"/>
    </row>
    <row r="188" spans="1:4" ht="12.75">
      <c r="A188" s="7" t="s">
        <v>30</v>
      </c>
      <c r="B188" s="7"/>
      <c r="C188" s="11"/>
      <c r="D188" s="12"/>
    </row>
    <row r="189" spans="1:4" ht="12.75">
      <c r="A189" s="10" t="s">
        <v>27</v>
      </c>
      <c r="B189" s="7">
        <v>3347</v>
      </c>
      <c r="C189" s="11"/>
      <c r="D189" s="12"/>
    </row>
    <row r="190" spans="1:4" ht="12.75">
      <c r="A190" s="7" t="s">
        <v>72</v>
      </c>
      <c r="B190" s="7"/>
      <c r="C190" s="11"/>
      <c r="D190" s="12"/>
    </row>
    <row r="191" spans="1:4" ht="12.75">
      <c r="A191" s="10" t="s">
        <v>27</v>
      </c>
      <c r="B191" s="7">
        <v>535</v>
      </c>
      <c r="C191" s="11"/>
      <c r="D191" s="12"/>
    </row>
    <row r="192" spans="1:4" ht="12.75">
      <c r="A192" s="7" t="s">
        <v>73</v>
      </c>
      <c r="B192" s="16"/>
      <c r="C192" s="11"/>
      <c r="D192" s="12"/>
    </row>
    <row r="193" spans="1:4" ht="12.75">
      <c r="A193" s="10" t="s">
        <v>27</v>
      </c>
      <c r="B193" s="7">
        <v>14117</v>
      </c>
      <c r="C193" s="11"/>
      <c r="D193" s="12"/>
    </row>
    <row r="194" spans="1:4" ht="12.75">
      <c r="A194" s="7" t="s">
        <v>74</v>
      </c>
      <c r="B194" s="7"/>
      <c r="C194" s="11"/>
      <c r="D194" s="12"/>
    </row>
    <row r="195" spans="1:4" ht="12.75">
      <c r="A195" s="10" t="s">
        <v>27</v>
      </c>
      <c r="B195" s="7">
        <v>5885</v>
      </c>
      <c r="C195" s="11"/>
      <c r="D195" s="12"/>
    </row>
    <row r="196" spans="1:4" ht="12.75">
      <c r="A196" s="7" t="s">
        <v>33</v>
      </c>
      <c r="B196" s="7"/>
      <c r="C196" s="11"/>
      <c r="D196" s="12"/>
    </row>
    <row r="197" spans="1:4" ht="12.75">
      <c r="A197" s="10" t="s">
        <v>21</v>
      </c>
      <c r="B197" s="7">
        <v>3961</v>
      </c>
      <c r="C197" s="11"/>
      <c r="D197" s="12"/>
    </row>
    <row r="198" spans="1:4" ht="12.75">
      <c r="A198" s="10" t="s">
        <v>27</v>
      </c>
      <c r="B198" s="7">
        <v>72583</v>
      </c>
      <c r="C198" s="11"/>
      <c r="D198" s="12"/>
    </row>
    <row r="199" spans="1:4" ht="12.75">
      <c r="A199" s="7" t="s">
        <v>34</v>
      </c>
      <c r="B199" s="7"/>
      <c r="C199" s="11"/>
      <c r="D199" s="12"/>
    </row>
    <row r="200" spans="1:4" ht="12.75">
      <c r="A200" s="10" t="s">
        <v>21</v>
      </c>
      <c r="B200" s="7">
        <v>237</v>
      </c>
      <c r="C200" s="11"/>
      <c r="D200" s="12"/>
    </row>
    <row r="201" spans="1:4" ht="12.75">
      <c r="A201" s="10" t="s">
        <v>27</v>
      </c>
      <c r="B201" s="7">
        <v>1669</v>
      </c>
      <c r="C201" s="11"/>
      <c r="D201" s="12"/>
    </row>
    <row r="202" spans="1:4" ht="12.75">
      <c r="A202" s="7" t="s">
        <v>35</v>
      </c>
      <c r="B202" s="7"/>
      <c r="C202" s="11"/>
      <c r="D202" s="12"/>
    </row>
    <row r="203" spans="1:4" ht="12.75">
      <c r="A203" s="10" t="s">
        <v>21</v>
      </c>
      <c r="B203" s="7">
        <v>272</v>
      </c>
      <c r="C203" s="11"/>
      <c r="D203" s="12"/>
    </row>
    <row r="204" spans="1:4" ht="12.75">
      <c r="A204" s="10" t="s">
        <v>27</v>
      </c>
      <c r="B204" s="7">
        <v>2449</v>
      </c>
      <c r="C204" s="11"/>
      <c r="D204" s="12"/>
    </row>
    <row r="205" spans="1:4" ht="12.75">
      <c r="A205" s="7" t="s">
        <v>75</v>
      </c>
      <c r="B205" s="7"/>
      <c r="C205" s="11"/>
      <c r="D205" s="12"/>
    </row>
    <row r="206" spans="1:4" ht="12.75">
      <c r="A206" s="10" t="s">
        <v>21</v>
      </c>
      <c r="B206" s="7">
        <v>265</v>
      </c>
      <c r="C206" s="10"/>
      <c r="D206" s="12"/>
    </row>
    <row r="207" spans="1:4" ht="12.75">
      <c r="A207" s="10" t="s">
        <v>27</v>
      </c>
      <c r="B207" s="7">
        <v>2587</v>
      </c>
      <c r="C207" s="10"/>
      <c r="D207" s="12"/>
    </row>
    <row r="208" spans="1:4" ht="12.75">
      <c r="A208" s="7" t="s">
        <v>31</v>
      </c>
      <c r="B208" s="7"/>
      <c r="C208" s="10"/>
      <c r="D208" s="12"/>
    </row>
    <row r="209" spans="1:4" ht="12.75">
      <c r="A209" s="10" t="s">
        <v>21</v>
      </c>
      <c r="B209" s="7">
        <v>423</v>
      </c>
      <c r="C209" s="10"/>
      <c r="D209" s="12"/>
    </row>
    <row r="210" spans="1:4" ht="12.75">
      <c r="A210" s="10" t="s">
        <v>27</v>
      </c>
      <c r="B210" s="7">
        <v>7039</v>
      </c>
      <c r="C210" s="10"/>
      <c r="D210" s="12"/>
    </row>
    <row r="211" spans="1:4" ht="12.75">
      <c r="A211" s="7" t="s">
        <v>76</v>
      </c>
      <c r="B211" s="7"/>
      <c r="C211" s="10"/>
      <c r="D211" s="12"/>
    </row>
    <row r="212" spans="1:4" ht="12.75">
      <c r="A212" s="10" t="s">
        <v>21</v>
      </c>
      <c r="B212" s="7">
        <v>1484</v>
      </c>
      <c r="C212" s="10"/>
      <c r="D212" s="12"/>
    </row>
    <row r="213" spans="1:4" ht="12.75">
      <c r="A213" s="10" t="s">
        <v>27</v>
      </c>
      <c r="B213" s="7">
        <v>83811</v>
      </c>
      <c r="C213" s="10"/>
      <c r="D213" s="12"/>
    </row>
    <row r="214" spans="1:4" ht="12.75">
      <c r="A214" s="7" t="s">
        <v>32</v>
      </c>
      <c r="B214" s="7"/>
      <c r="C214" s="10"/>
      <c r="D214" s="12"/>
    </row>
    <row r="215" spans="1:4" ht="12.75">
      <c r="A215" s="10" t="s">
        <v>21</v>
      </c>
      <c r="B215" s="7">
        <v>1484</v>
      </c>
      <c r="C215" s="10"/>
      <c r="D215" s="12"/>
    </row>
    <row r="216" spans="1:4" ht="12.75">
      <c r="A216" s="10" t="s">
        <v>37</v>
      </c>
      <c r="B216" s="7">
        <v>18250</v>
      </c>
      <c r="C216" s="10"/>
      <c r="D216" s="12"/>
    </row>
    <row r="217" spans="2:4" ht="12.75">
      <c r="B217" s="4"/>
      <c r="D217" s="3"/>
    </row>
    <row r="218" spans="2:4" ht="12.75">
      <c r="B218" s="4"/>
      <c r="D218" s="3"/>
    </row>
    <row r="219" spans="2:4" ht="12.75">
      <c r="B219" s="4"/>
      <c r="D219" s="3"/>
    </row>
    <row r="220" spans="2:4" ht="12.75">
      <c r="B220" s="4"/>
      <c r="D220" s="3"/>
    </row>
    <row r="221" spans="2:4" ht="12.75">
      <c r="B221" s="4"/>
      <c r="D221" s="3"/>
    </row>
    <row r="222" spans="2:4" ht="12.75">
      <c r="B222" s="4"/>
      <c r="D222" s="3"/>
    </row>
    <row r="223" spans="2:4" ht="12.75">
      <c r="B223" s="4"/>
      <c r="D223" s="3"/>
    </row>
    <row r="224" spans="2:4" ht="12.75">
      <c r="B224" s="4"/>
      <c r="D224" s="3"/>
    </row>
    <row r="225" spans="2:4" ht="12.75">
      <c r="B225" s="5"/>
      <c r="D225" s="3"/>
    </row>
    <row r="226" spans="2:4" ht="12.75">
      <c r="B226" s="5"/>
      <c r="D226" s="3"/>
    </row>
    <row r="227" spans="2:4" ht="12.75">
      <c r="B227" s="5"/>
      <c r="D227" s="3"/>
    </row>
    <row r="228" spans="2:4" ht="12.75">
      <c r="B228" s="5"/>
      <c r="D228" s="3"/>
    </row>
    <row r="229" spans="2:4" ht="12.75">
      <c r="B229" s="5"/>
      <c r="D229" s="3"/>
    </row>
    <row r="230" spans="2:4" ht="12.75">
      <c r="B230" s="5"/>
      <c r="D230" s="3"/>
    </row>
    <row r="231" spans="2:4" ht="12.75">
      <c r="B231" s="5"/>
      <c r="D231" s="3"/>
    </row>
    <row r="232" spans="2:4" ht="12.75">
      <c r="B232" s="5"/>
      <c r="D232" s="3"/>
    </row>
    <row r="233" spans="2:4" ht="12.75">
      <c r="B233" s="5"/>
      <c r="D233" s="3"/>
    </row>
    <row r="234" spans="2:4" ht="12.75">
      <c r="B234" s="5"/>
      <c r="D234" s="3"/>
    </row>
    <row r="235" spans="2:4" ht="12.75">
      <c r="B235" s="5"/>
      <c r="D235" s="3"/>
    </row>
    <row r="236" spans="2:4" ht="12.75">
      <c r="B236" s="5"/>
      <c r="D236" s="3"/>
    </row>
    <row r="237" spans="2:4" ht="12.75">
      <c r="B237" s="5"/>
      <c r="D237" s="3"/>
    </row>
    <row r="238" spans="2:4" ht="12.75">
      <c r="B238" s="5"/>
      <c r="D238" s="3"/>
    </row>
    <row r="239" spans="2:4" ht="12.75">
      <c r="B239" s="5"/>
      <c r="D239" s="3"/>
    </row>
    <row r="240" spans="2:4" ht="12.75">
      <c r="B240" s="5"/>
      <c r="D240" s="3"/>
    </row>
    <row r="241" spans="2:4" ht="12.75">
      <c r="B241" s="5"/>
      <c r="D241" s="3"/>
    </row>
    <row r="242" spans="2:4" ht="12.75">
      <c r="B242" s="5"/>
      <c r="D242" s="3"/>
    </row>
    <row r="243" spans="2:4" ht="12.75">
      <c r="B243" s="5"/>
      <c r="D243" s="3"/>
    </row>
    <row r="244" spans="2:4" ht="12.75">
      <c r="B244" s="5"/>
      <c r="D244" s="3"/>
    </row>
    <row r="245" spans="2:4" ht="12.75">
      <c r="B245" s="5"/>
      <c r="D245" s="3"/>
    </row>
    <row r="246" spans="2:4" ht="12.75">
      <c r="B246" s="5"/>
      <c r="D246" s="3"/>
    </row>
    <row r="247" spans="2:4" ht="12.75">
      <c r="B247" s="5"/>
      <c r="D247" s="3"/>
    </row>
    <row r="248" spans="2:4" ht="12.75">
      <c r="B248" s="5"/>
      <c r="D248" s="3"/>
    </row>
    <row r="249" spans="2:4" ht="12.75">
      <c r="B249" s="5"/>
      <c r="D249" s="3"/>
    </row>
    <row r="250" spans="2:4" ht="12.75">
      <c r="B250" s="5"/>
      <c r="D250" s="3"/>
    </row>
    <row r="251" spans="2:4" ht="12.75">
      <c r="B251" s="5"/>
      <c r="D251" s="3"/>
    </row>
    <row r="252" spans="2:4" ht="12.75">
      <c r="B252" s="5"/>
      <c r="D252" s="3"/>
    </row>
    <row r="253" spans="2:4" ht="12.75">
      <c r="B253" s="5"/>
      <c r="D253" s="3"/>
    </row>
    <row r="254" spans="2:4" ht="12.75">
      <c r="B254" s="5"/>
      <c r="D254" s="3"/>
    </row>
    <row r="255" spans="2:4" ht="12.75">
      <c r="B255" s="5"/>
      <c r="D255" s="3"/>
    </row>
    <row r="256" spans="2:4" ht="12.75">
      <c r="B256" s="5"/>
      <c r="D256" s="3"/>
    </row>
    <row r="257" spans="2:4" ht="12.75">
      <c r="B257" s="5"/>
      <c r="D257" s="3"/>
    </row>
    <row r="258" spans="2:4" ht="12.75">
      <c r="B258" s="5"/>
      <c r="D258" s="3"/>
    </row>
    <row r="259" spans="2:4" ht="12.75">
      <c r="B259" s="5"/>
      <c r="D259" s="3"/>
    </row>
    <row r="260" spans="2:4" ht="12.75">
      <c r="B260" s="5"/>
      <c r="D260" s="3"/>
    </row>
    <row r="261" spans="2:4" ht="12.75">
      <c r="B261" s="5"/>
      <c r="D261" s="3"/>
    </row>
    <row r="262" spans="2:4" ht="12.75">
      <c r="B262" s="5"/>
      <c r="D262" s="3"/>
    </row>
    <row r="263" spans="2:4" ht="12.75">
      <c r="B263" s="5"/>
      <c r="D263" s="3"/>
    </row>
    <row r="264" spans="2:4" ht="12.75">
      <c r="B264" s="5"/>
      <c r="D264" s="3"/>
    </row>
    <row r="265" spans="2:4" ht="12.75">
      <c r="B265" s="5"/>
      <c r="D265" s="3"/>
    </row>
    <row r="266" spans="2:4" ht="12.75">
      <c r="B266" s="5"/>
      <c r="D266" s="3"/>
    </row>
    <row r="267" spans="2:4" ht="12.75">
      <c r="B267" s="5"/>
      <c r="D267" s="3"/>
    </row>
    <row r="268" spans="2:4" ht="12.75">
      <c r="B268" s="5"/>
      <c r="D268" s="3"/>
    </row>
    <row r="269" spans="2:4" ht="12.75">
      <c r="B269" s="5"/>
      <c r="D269" s="3"/>
    </row>
    <row r="270" spans="2:4" ht="12.75">
      <c r="B270" s="5"/>
      <c r="D270" s="3"/>
    </row>
    <row r="271" spans="2:4" ht="12.75">
      <c r="B271" s="5"/>
      <c r="D271" s="3"/>
    </row>
    <row r="272" spans="2:4" ht="12.75">
      <c r="B272" s="5"/>
      <c r="D272" s="3"/>
    </row>
    <row r="273" spans="2:4" ht="12.75">
      <c r="B273" s="5"/>
      <c r="D273" s="3"/>
    </row>
    <row r="274" spans="2:4" ht="12.75">
      <c r="B274" s="5"/>
      <c r="D274" s="3"/>
    </row>
    <row r="275" spans="2:4" ht="12.75">
      <c r="B275" s="5"/>
      <c r="D275" s="3"/>
    </row>
    <row r="276" spans="2:4" ht="12.75">
      <c r="B276" s="5"/>
      <c r="D276" s="3"/>
    </row>
    <row r="277" spans="2:4" ht="12.75">
      <c r="B277" s="5"/>
      <c r="D277" s="3"/>
    </row>
    <row r="278" spans="2:4" ht="12.75">
      <c r="B278" s="5"/>
      <c r="D278" s="3"/>
    </row>
    <row r="279" spans="2:4" ht="12.75">
      <c r="B279" s="5"/>
      <c r="D279" s="3"/>
    </row>
    <row r="280" spans="2:4" ht="12.75">
      <c r="B280" s="5"/>
      <c r="D280" s="3"/>
    </row>
    <row r="281" spans="2:4" ht="12.75">
      <c r="B281" s="5"/>
      <c r="D281" s="3"/>
    </row>
    <row r="282" spans="2:4" ht="12.75">
      <c r="B282" s="5"/>
      <c r="D282" s="3"/>
    </row>
    <row r="283" spans="2:4" ht="12.75">
      <c r="B283" s="5"/>
      <c r="D283" s="3"/>
    </row>
    <row r="284" spans="2:4" ht="12.75">
      <c r="B284" s="5"/>
      <c r="D284" s="3"/>
    </row>
    <row r="285" spans="2:4" ht="12.75">
      <c r="B285" s="5"/>
      <c r="D285" s="3"/>
    </row>
    <row r="286" spans="2:4" ht="12.75">
      <c r="B286" s="5"/>
      <c r="D286" s="3"/>
    </row>
    <row r="287" spans="2:4" ht="12.75">
      <c r="B287" s="5"/>
      <c r="D287" s="3"/>
    </row>
    <row r="288" spans="2:4" ht="12.75">
      <c r="B288" s="5"/>
      <c r="D288" s="3"/>
    </row>
    <row r="289" spans="2:4" ht="12.75">
      <c r="B289" s="5"/>
      <c r="D289" s="3"/>
    </row>
    <row r="290" spans="2:4" ht="12.75">
      <c r="B290" s="5"/>
      <c r="D290" s="3"/>
    </row>
    <row r="291" spans="2:4" ht="12.75">
      <c r="B291" s="5"/>
      <c r="D291" s="3"/>
    </row>
    <row r="292" spans="2:4" ht="12.75">
      <c r="B292" s="5"/>
      <c r="D292" s="3"/>
    </row>
    <row r="293" spans="2:4" ht="12.75">
      <c r="B293" s="5"/>
      <c r="D293" s="3"/>
    </row>
    <row r="294" spans="2:4" ht="12.75">
      <c r="B294" s="5"/>
      <c r="D294" s="3"/>
    </row>
    <row r="295" spans="2:4" ht="12.75">
      <c r="B295" s="5"/>
      <c r="D295" s="3"/>
    </row>
    <row r="296" spans="2:4" ht="12.75">
      <c r="B296" s="5"/>
      <c r="D296" s="3"/>
    </row>
    <row r="297" spans="2:4" ht="12.75">
      <c r="B297" s="5"/>
      <c r="D297" s="3"/>
    </row>
    <row r="298" spans="2:4" ht="12.75">
      <c r="B298" s="5"/>
      <c r="D298" s="3"/>
    </row>
    <row r="299" spans="2:4" ht="12.75">
      <c r="B299" s="5"/>
      <c r="D299" s="3"/>
    </row>
    <row r="300" spans="2:4" ht="12.75">
      <c r="B300" s="5"/>
      <c r="D300" s="3"/>
    </row>
    <row r="301" spans="2:4" ht="12.75">
      <c r="B301" s="5"/>
      <c r="D301" s="3"/>
    </row>
    <row r="302" spans="2:4" ht="12.75">
      <c r="B302" s="5"/>
      <c r="D302" s="3"/>
    </row>
    <row r="303" spans="2:4" ht="12.75">
      <c r="B303" s="5"/>
      <c r="D303" s="3"/>
    </row>
    <row r="304" spans="2:4" ht="12.75">
      <c r="B304" s="5"/>
      <c r="D304" s="3"/>
    </row>
    <row r="305" spans="2:4" ht="12.75">
      <c r="B305" s="5"/>
      <c r="D305" s="3"/>
    </row>
    <row r="306" spans="2:4" ht="12.75">
      <c r="B306" s="5"/>
      <c r="D306" s="3"/>
    </row>
    <row r="307" spans="2:4" ht="12.75">
      <c r="B307" s="5"/>
      <c r="D307" s="3"/>
    </row>
    <row r="308" spans="2:4" ht="12.75">
      <c r="B308" s="5"/>
      <c r="D308" s="3"/>
    </row>
    <row r="309" spans="2:4" ht="12.75">
      <c r="B309" s="5"/>
      <c r="D309" s="3"/>
    </row>
    <row r="310" spans="2:4" ht="12.75">
      <c r="B310" s="5"/>
      <c r="D310" s="3"/>
    </row>
    <row r="311" spans="2:4" ht="12.75">
      <c r="B311" s="5"/>
      <c r="D311" s="3"/>
    </row>
    <row r="312" spans="2:4" ht="12.75">
      <c r="B312" s="5"/>
      <c r="D312" s="3"/>
    </row>
    <row r="313" spans="2:4" ht="12.75">
      <c r="B313" s="5"/>
      <c r="D313" s="3"/>
    </row>
    <row r="314" spans="2:4" ht="12.75">
      <c r="B314" s="5"/>
      <c r="D314" s="3"/>
    </row>
    <row r="315" spans="2:4" ht="12.75">
      <c r="B315" s="5"/>
      <c r="D315" s="3"/>
    </row>
    <row r="316" spans="2:4" ht="12.75">
      <c r="B316" s="5"/>
      <c r="D316" s="3"/>
    </row>
    <row r="317" spans="2:4" ht="12.75">
      <c r="B317" s="5"/>
      <c r="D317" s="3"/>
    </row>
    <row r="318" spans="2:4" ht="12.75">
      <c r="B318" s="5"/>
      <c r="D318" s="3"/>
    </row>
    <row r="319" spans="2:4" ht="12.75">
      <c r="B319" s="5"/>
      <c r="D319" s="3"/>
    </row>
    <row r="320" spans="2:4" ht="12.75">
      <c r="B320" s="5"/>
      <c r="D320" s="3"/>
    </row>
    <row r="321" spans="2:4" ht="12.75">
      <c r="B321" s="5"/>
      <c r="D321" s="3"/>
    </row>
    <row r="322" spans="2:4" ht="12.75">
      <c r="B322" s="5"/>
      <c r="D322" s="3"/>
    </row>
    <row r="323" spans="2:4" ht="12.75">
      <c r="B323" s="5"/>
      <c r="D323" s="3"/>
    </row>
    <row r="324" spans="2:4" ht="12.75">
      <c r="B324" s="5"/>
      <c r="D324" s="3"/>
    </row>
    <row r="325" spans="2:4" ht="12.75">
      <c r="B325" s="5"/>
      <c r="D325" s="3"/>
    </row>
    <row r="326" spans="2:4" ht="12.75">
      <c r="B326" s="5"/>
      <c r="D326" s="3"/>
    </row>
    <row r="327" spans="2:4" ht="12.75">
      <c r="B327" s="5"/>
      <c r="D327" s="3"/>
    </row>
    <row r="328" spans="2:4" ht="12.75">
      <c r="B328" s="5"/>
      <c r="D328" s="3"/>
    </row>
    <row r="329" spans="2:4" ht="12.75">
      <c r="B329" s="5"/>
      <c r="D329" s="3"/>
    </row>
    <row r="330" spans="2:4" ht="12.75">
      <c r="B330" s="5"/>
      <c r="D330" s="3"/>
    </row>
    <row r="331" spans="2:4" ht="12.75">
      <c r="B331" s="5"/>
      <c r="D331" s="3"/>
    </row>
    <row r="332" spans="2:4" ht="12.75">
      <c r="B332" s="5"/>
      <c r="D332" s="3"/>
    </row>
    <row r="333" spans="2:4" ht="12.75">
      <c r="B333" s="5"/>
      <c r="D333" s="3"/>
    </row>
    <row r="334" spans="2:4" ht="12.75">
      <c r="B334" s="5"/>
      <c r="D334" s="3"/>
    </row>
    <row r="335" spans="2:4" ht="12.75">
      <c r="B335" s="5"/>
      <c r="D335" s="3"/>
    </row>
    <row r="336" spans="2:4" ht="12.75">
      <c r="B336" s="5"/>
      <c r="D336" s="3"/>
    </row>
    <row r="337" spans="2:4" ht="12.75">
      <c r="B337" s="5"/>
      <c r="D337" s="3"/>
    </row>
    <row r="338" spans="2:4" ht="12.75">
      <c r="B338" s="5"/>
      <c r="D338" s="3"/>
    </row>
    <row r="339" spans="2:4" ht="12.75">
      <c r="B339" s="5"/>
      <c r="D339" s="3"/>
    </row>
    <row r="340" spans="2:4" ht="12.75">
      <c r="B340" s="5"/>
      <c r="D340" s="3"/>
    </row>
    <row r="341" spans="2:4" ht="12.75">
      <c r="B341" s="5"/>
      <c r="D341" s="3"/>
    </row>
    <row r="342" spans="2:4" ht="12.75">
      <c r="B342" s="5"/>
      <c r="D342" s="3"/>
    </row>
    <row r="343" spans="2:4" ht="12.75">
      <c r="B343" s="5"/>
      <c r="D343" s="3"/>
    </row>
    <row r="344" spans="2:4" ht="12.75">
      <c r="B344" s="5"/>
      <c r="D344" s="3"/>
    </row>
    <row r="345" spans="2:4" ht="12.75">
      <c r="B345" s="5"/>
      <c r="D345" s="3"/>
    </row>
    <row r="346" spans="2:4" ht="12.75">
      <c r="B346" s="5"/>
      <c r="D346" s="3"/>
    </row>
    <row r="347" spans="2:4" ht="12.75">
      <c r="B347" s="5"/>
      <c r="D347" s="3"/>
    </row>
    <row r="348" spans="2:4" ht="12.75">
      <c r="B348" s="5"/>
      <c r="D348" s="3"/>
    </row>
    <row r="349" spans="2:4" ht="12.75">
      <c r="B349" s="5"/>
      <c r="D349" s="3"/>
    </row>
    <row r="350" spans="2:4" ht="12.75">
      <c r="B350" s="5"/>
      <c r="D350" s="3"/>
    </row>
    <row r="351" spans="2:4" ht="12.75">
      <c r="B351" s="5"/>
      <c r="D351" s="3"/>
    </row>
    <row r="352" spans="2:4" ht="12.75">
      <c r="B352" s="5"/>
      <c r="D352" s="3"/>
    </row>
    <row r="353" spans="2:4" ht="12.75">
      <c r="B353" s="5"/>
      <c r="D353" s="3"/>
    </row>
    <row r="354" spans="2:4" ht="12.75">
      <c r="B354" s="5"/>
      <c r="D354" s="3"/>
    </row>
    <row r="355" spans="2:4" ht="12.75">
      <c r="B355" s="5"/>
      <c r="D355" s="3"/>
    </row>
    <row r="356" spans="2:4" ht="12.75">
      <c r="B356" s="5"/>
      <c r="D356" s="3"/>
    </row>
    <row r="357" spans="2:4" ht="12.75">
      <c r="B357" s="5"/>
      <c r="D357" s="3"/>
    </row>
    <row r="358" spans="2:4" ht="12.75">
      <c r="B358" s="5"/>
      <c r="D358" s="3"/>
    </row>
    <row r="359" spans="2:4" ht="12.75">
      <c r="B359" s="5"/>
      <c r="D359" s="3"/>
    </row>
    <row r="360" spans="2:4" ht="12.75">
      <c r="B360" s="5"/>
      <c r="D360" s="3"/>
    </row>
    <row r="361" spans="2:4" ht="12.75">
      <c r="B361" s="5"/>
      <c r="D361" s="3"/>
    </row>
    <row r="362" spans="2:4" ht="12.75">
      <c r="B362" s="5"/>
      <c r="D362" s="3"/>
    </row>
    <row r="363" spans="2:4" ht="12.75">
      <c r="B363" s="5"/>
      <c r="D363" s="3"/>
    </row>
    <row r="364" spans="2:4" ht="12.75">
      <c r="B364" s="5"/>
      <c r="D364" s="3"/>
    </row>
    <row r="365" spans="2:4" ht="12.75">
      <c r="B365" s="5"/>
      <c r="D365" s="3"/>
    </row>
    <row r="366" spans="2:4" ht="12.75">
      <c r="B366" s="5"/>
      <c r="D366" s="3"/>
    </row>
    <row r="367" spans="2:4" ht="12.75">
      <c r="B367" s="5"/>
      <c r="D367" s="3"/>
    </row>
    <row r="368" spans="2:4" ht="12.75">
      <c r="B368" s="5"/>
      <c r="D368" s="3"/>
    </row>
    <row r="369" spans="2:4" ht="12.75">
      <c r="B369" s="5"/>
      <c r="D369" s="3"/>
    </row>
    <row r="370" spans="2:4" ht="12.75">
      <c r="B370" s="5"/>
      <c r="D370" s="3"/>
    </row>
    <row r="371" spans="2:4" ht="12.75">
      <c r="B371" s="5"/>
      <c r="D371" s="3"/>
    </row>
    <row r="372" spans="2:4" ht="12.75">
      <c r="B372" s="5"/>
      <c r="D372" s="3"/>
    </row>
    <row r="373" spans="2:4" ht="12.75">
      <c r="B373" s="5"/>
      <c r="D373" s="3"/>
    </row>
    <row r="374" spans="2:4" ht="12.75">
      <c r="B374" s="5"/>
      <c r="D374" s="3"/>
    </row>
    <row r="375" spans="2:4" ht="12.75">
      <c r="B375" s="5"/>
      <c r="D375" s="3"/>
    </row>
    <row r="376" spans="2:4" ht="12.75">
      <c r="B376" s="5"/>
      <c r="D376" s="3"/>
    </row>
    <row r="377" spans="2:4" ht="12.75">
      <c r="B377" s="5"/>
      <c r="D377" s="3"/>
    </row>
    <row r="378" spans="2:4" ht="12.75">
      <c r="B378" s="5"/>
      <c r="D378" s="3"/>
    </row>
    <row r="379" spans="2:4" ht="12.75">
      <c r="B379" s="5"/>
      <c r="D379" s="3"/>
    </row>
    <row r="380" spans="2:4" ht="12.75">
      <c r="B380" s="5"/>
      <c r="D380" s="3"/>
    </row>
    <row r="381" spans="2:4" ht="12.75">
      <c r="B381" s="5"/>
      <c r="D381" s="3"/>
    </row>
    <row r="382" spans="2:4" ht="12.75">
      <c r="B382" s="5"/>
      <c r="D382" s="3"/>
    </row>
    <row r="383" spans="2:4" ht="12.75">
      <c r="B383" s="5"/>
      <c r="D383" s="3"/>
    </row>
    <row r="384" spans="2:4" ht="12.75">
      <c r="B384" s="5"/>
      <c r="D384" s="3"/>
    </row>
    <row r="385" spans="2:4" ht="12.75">
      <c r="B385" s="5"/>
      <c r="D385" s="3"/>
    </row>
    <row r="386" spans="2:4" ht="12.75">
      <c r="B386" s="5"/>
      <c r="D386" s="3"/>
    </row>
    <row r="387" spans="2:4" ht="12.75">
      <c r="B387" s="5"/>
      <c r="D387" s="3"/>
    </row>
    <row r="388" spans="2:4" ht="12.75">
      <c r="B388" s="5"/>
      <c r="D388" s="3"/>
    </row>
    <row r="389" spans="2:4" ht="12.75">
      <c r="B389" s="5"/>
      <c r="D389" s="3"/>
    </row>
    <row r="390" spans="2:4" ht="12.75">
      <c r="B390" s="5"/>
      <c r="D390" s="3"/>
    </row>
    <row r="391" spans="2:4" ht="12.75">
      <c r="B391" s="5"/>
      <c r="D391" s="3"/>
    </row>
    <row r="392" spans="2:4" ht="12.75">
      <c r="B392" s="5"/>
      <c r="D392" s="3"/>
    </row>
    <row r="393" spans="2:4" ht="12.75">
      <c r="B393" s="5"/>
      <c r="D393" s="3"/>
    </row>
    <row r="394" spans="2:4" ht="12.75">
      <c r="B394" s="5"/>
      <c r="D394" s="3"/>
    </row>
    <row r="395" spans="2:4" ht="12.75">
      <c r="B395" s="5"/>
      <c r="D395" s="3"/>
    </row>
    <row r="396" spans="2:4" ht="12.75">
      <c r="B396" s="5"/>
      <c r="D396" s="3"/>
    </row>
    <row r="397" spans="2:4" ht="12.75">
      <c r="B397" s="5"/>
      <c r="D397" s="3"/>
    </row>
    <row r="398" spans="2:4" ht="12.75">
      <c r="B398" s="5"/>
      <c r="D398" s="3"/>
    </row>
    <row r="399" spans="2:4" ht="12.75">
      <c r="B399" s="5"/>
      <c r="D399" s="3"/>
    </row>
    <row r="400" spans="2:4" ht="12.75">
      <c r="B400" s="5"/>
      <c r="D400" s="3"/>
    </row>
    <row r="401" spans="2:4" ht="12.75">
      <c r="B401" s="5"/>
      <c r="D401" s="3"/>
    </row>
    <row r="402" spans="2:4" ht="12.75">
      <c r="B402" s="5"/>
      <c r="D402" s="3"/>
    </row>
    <row r="403" spans="2:4" ht="12.75">
      <c r="B403" s="5"/>
      <c r="D403" s="3"/>
    </row>
    <row r="404" spans="2:4" ht="12.75">
      <c r="B404" s="5"/>
      <c r="D404" s="3"/>
    </row>
    <row r="405" spans="2:4" ht="12.75">
      <c r="B405" s="5"/>
      <c r="D405" s="3"/>
    </row>
    <row r="406" spans="2:4" ht="12.75">
      <c r="B406" s="5"/>
      <c r="D406" s="3"/>
    </row>
    <row r="407" spans="2:4" ht="12.75">
      <c r="B407" s="5"/>
      <c r="D407" s="3"/>
    </row>
    <row r="408" spans="2:4" ht="12.75">
      <c r="B408" s="5"/>
      <c r="D408" s="3"/>
    </row>
    <row r="409" spans="2:4" ht="12.75">
      <c r="B409" s="5"/>
      <c r="D409" s="3"/>
    </row>
    <row r="410" spans="2:4" ht="12.75">
      <c r="B410" s="5"/>
      <c r="D410" s="3"/>
    </row>
    <row r="411" spans="2:4" ht="12.75">
      <c r="B411" s="5"/>
      <c r="D411" s="3"/>
    </row>
    <row r="412" spans="2:4" ht="12.75">
      <c r="B412" s="5"/>
      <c r="D412" s="3"/>
    </row>
    <row r="413" spans="2:4" ht="12.75">
      <c r="B413" s="5"/>
      <c r="D413" s="3"/>
    </row>
    <row r="414" spans="2:4" ht="12.75">
      <c r="B414" s="5"/>
      <c r="D414" s="3"/>
    </row>
    <row r="415" spans="2:4" ht="12.75">
      <c r="B415" s="5"/>
      <c r="D415" s="3"/>
    </row>
    <row r="416" spans="2:4" ht="12.75">
      <c r="B416" s="5"/>
      <c r="D416" s="3"/>
    </row>
    <row r="417" spans="2:4" ht="12.75">
      <c r="B417" s="5"/>
      <c r="D417" s="3"/>
    </row>
    <row r="418" spans="2:4" ht="12.75">
      <c r="B418" s="5"/>
      <c r="D418" s="3"/>
    </row>
    <row r="419" spans="2:4" ht="12.75">
      <c r="B419" s="5"/>
      <c r="D419" s="3"/>
    </row>
    <row r="420" spans="2:4" ht="12.75">
      <c r="B420" s="5"/>
      <c r="D420" s="3"/>
    </row>
    <row r="421" spans="2:4" ht="12.75">
      <c r="B421" s="5"/>
      <c r="D421" s="3"/>
    </row>
    <row r="422" spans="2:4" ht="12.75">
      <c r="B422" s="5"/>
      <c r="D422" s="3"/>
    </row>
    <row r="423" spans="2:4" ht="12.75">
      <c r="B423" s="5"/>
      <c r="D423" s="3"/>
    </row>
    <row r="424" spans="2:4" ht="12.75">
      <c r="B424" s="5"/>
      <c r="D424" s="3"/>
    </row>
    <row r="425" spans="2:4" ht="12.75">
      <c r="B425" s="5"/>
      <c r="D425" s="3"/>
    </row>
    <row r="426" spans="2:4" ht="12.75">
      <c r="B426" s="5"/>
      <c r="D426" s="3"/>
    </row>
    <row r="427" spans="2:4" ht="12.75">
      <c r="B427" s="5"/>
      <c r="D427" s="3"/>
    </row>
    <row r="428" spans="2:4" ht="12.75">
      <c r="B428" s="5"/>
      <c r="D428" s="3"/>
    </row>
    <row r="429" spans="2:4" ht="12.75">
      <c r="B429" s="5"/>
      <c r="D429" s="3"/>
    </row>
    <row r="430" spans="2:4" ht="12.75">
      <c r="B430" s="5"/>
      <c r="D430" s="3"/>
    </row>
    <row r="431" spans="2:4" ht="12.75">
      <c r="B431" s="5"/>
      <c r="D431" s="3"/>
    </row>
    <row r="432" spans="2:4" ht="12.75">
      <c r="B432" s="5"/>
      <c r="D432" s="3"/>
    </row>
    <row r="433" spans="2:4" ht="12.75">
      <c r="B433" s="5"/>
      <c r="D433" s="3"/>
    </row>
    <row r="434" spans="2:4" ht="12.75">
      <c r="B434" s="5"/>
      <c r="D434" s="3"/>
    </row>
    <row r="435" spans="2:4" ht="12.75">
      <c r="B435" s="5"/>
      <c r="D435" s="3"/>
    </row>
    <row r="436" spans="2:4" ht="12.75">
      <c r="B436" s="5"/>
      <c r="D436" s="3"/>
    </row>
    <row r="437" spans="2:4" ht="12.75">
      <c r="B437" s="5"/>
      <c r="D437" s="3"/>
    </row>
    <row r="438" spans="2:4" ht="12.75">
      <c r="B438" s="5"/>
      <c r="D438" s="3"/>
    </row>
    <row r="439" spans="2:4" ht="12.75">
      <c r="B439" s="5"/>
      <c r="D439" s="3"/>
    </row>
    <row r="440" spans="2:4" ht="12.75">
      <c r="B440" s="5"/>
      <c r="D440" s="3"/>
    </row>
    <row r="441" spans="2:4" ht="12.75">
      <c r="B441" s="5"/>
      <c r="D441" s="3"/>
    </row>
    <row r="442" spans="2:4" ht="12.75">
      <c r="B442" s="5"/>
      <c r="D442" s="3"/>
    </row>
    <row r="443" spans="2:4" ht="12.75">
      <c r="B443" s="5"/>
      <c r="D443" s="3"/>
    </row>
    <row r="444" spans="2:4" ht="12.75">
      <c r="B444" s="5"/>
      <c r="D444" s="3"/>
    </row>
    <row r="445" spans="2:4" ht="12.75">
      <c r="B445" s="5"/>
      <c r="D445" s="3"/>
    </row>
    <row r="446" spans="2:4" ht="12.75">
      <c r="B446" s="5"/>
      <c r="D446" s="3"/>
    </row>
    <row r="447" spans="2:4" ht="12.75">
      <c r="B447" s="5"/>
      <c r="D447" s="3"/>
    </row>
    <row r="448" spans="2:4" ht="12.75">
      <c r="B448" s="5"/>
      <c r="D448" s="3"/>
    </row>
    <row r="449" spans="2:4" ht="12.75">
      <c r="B449" s="5"/>
      <c r="D449" s="3"/>
    </row>
    <row r="450" spans="2:4" ht="12.75">
      <c r="B450" s="5"/>
      <c r="D450" s="3"/>
    </row>
    <row r="451" spans="2:4" ht="12.75">
      <c r="B451" s="5"/>
      <c r="D451" s="3"/>
    </row>
    <row r="452" spans="2:4" ht="12.75">
      <c r="B452" s="5"/>
      <c r="D452" s="3"/>
    </row>
    <row r="453" spans="2:4" ht="12.75">
      <c r="B453" s="5"/>
      <c r="D453" s="3"/>
    </row>
    <row r="454" spans="2:4" ht="12.75">
      <c r="B454" s="5"/>
      <c r="D454" s="3"/>
    </row>
    <row r="455" spans="2:4" ht="12.75">
      <c r="B455" s="5"/>
      <c r="D455" s="3"/>
    </row>
    <row r="456" spans="2:4" ht="12.75">
      <c r="B456" s="5"/>
      <c r="D456" s="3"/>
    </row>
    <row r="457" spans="2:4" ht="12.75">
      <c r="B457" s="5"/>
      <c r="D457" s="3"/>
    </row>
    <row r="458" spans="2:4" ht="12.75">
      <c r="B458" s="5"/>
      <c r="D458" s="3"/>
    </row>
    <row r="459" spans="2:4" ht="12.75">
      <c r="B459" s="5"/>
      <c r="D459" s="3"/>
    </row>
    <row r="460" spans="2:4" ht="12.75">
      <c r="B460" s="5"/>
      <c r="D460" s="3"/>
    </row>
    <row r="461" spans="2:4" ht="12.75">
      <c r="B461" s="5"/>
      <c r="D461" s="3"/>
    </row>
    <row r="462" spans="2:4" ht="12.75">
      <c r="B462" s="5"/>
      <c r="D462" s="3"/>
    </row>
    <row r="463" spans="2:4" ht="12.75">
      <c r="B463" s="5"/>
      <c r="D463" s="3"/>
    </row>
    <row r="464" spans="2:4" ht="12.75">
      <c r="B464" s="5"/>
      <c r="D464" s="3"/>
    </row>
    <row r="465" spans="2:4" ht="12.75">
      <c r="B465" s="5"/>
      <c r="D465" s="3"/>
    </row>
    <row r="466" spans="2:4" ht="12.75">
      <c r="B466" s="5"/>
      <c r="D466" s="3"/>
    </row>
    <row r="467" spans="2:4" ht="12.75">
      <c r="B467" s="5"/>
      <c r="D467" s="3"/>
    </row>
    <row r="468" spans="2:4" ht="12.75">
      <c r="B468" s="5"/>
      <c r="D468" s="3"/>
    </row>
    <row r="469" spans="2:4" ht="12.75">
      <c r="B469" s="5"/>
      <c r="D469" s="3"/>
    </row>
    <row r="470" spans="2:4" ht="12.75">
      <c r="B470" s="5"/>
      <c r="D470" s="3"/>
    </row>
    <row r="471" spans="2:4" ht="12.75">
      <c r="B471" s="5"/>
      <c r="D471" s="3"/>
    </row>
    <row r="472" spans="2:4" ht="12.75">
      <c r="B472" s="5"/>
      <c r="D472" s="3"/>
    </row>
    <row r="473" spans="2:4" ht="12.75">
      <c r="B473" s="5"/>
      <c r="D473" s="3"/>
    </row>
    <row r="474" spans="2:4" ht="12.75">
      <c r="B474" s="5"/>
      <c r="D474" s="3"/>
    </row>
    <row r="475" spans="2:4" ht="12.75">
      <c r="B475" s="5"/>
      <c r="D475" s="3"/>
    </row>
    <row r="476" spans="2:4" ht="12.75">
      <c r="B476" s="5"/>
      <c r="D476" s="3"/>
    </row>
    <row r="477" spans="2:4" ht="12.75">
      <c r="B477" s="5"/>
      <c r="D477" s="3"/>
    </row>
    <row r="478" spans="2:4" ht="12.75">
      <c r="B478" s="5"/>
      <c r="D478" s="3"/>
    </row>
    <row r="479" spans="2:4" ht="12.75">
      <c r="B479" s="5"/>
      <c r="D479" s="3"/>
    </row>
    <row r="480" spans="2:4" ht="12.75">
      <c r="B480" s="5"/>
      <c r="D480" s="3"/>
    </row>
    <row r="481" spans="2:4" ht="12.75">
      <c r="B481" s="5"/>
      <c r="D481" s="3"/>
    </row>
    <row r="482" spans="2:4" ht="12.75">
      <c r="B482" s="5"/>
      <c r="D482" s="3"/>
    </row>
    <row r="483" spans="2:4" ht="12.75">
      <c r="B483" s="5"/>
      <c r="D483" s="3"/>
    </row>
    <row r="484" spans="2:4" ht="12.75">
      <c r="B484" s="5"/>
      <c r="D484" s="3"/>
    </row>
    <row r="485" spans="2:4" ht="12.75">
      <c r="B485" s="5"/>
      <c r="D485" s="3"/>
    </row>
    <row r="486" spans="2:4" ht="12.75">
      <c r="B486" s="5"/>
      <c r="D486" s="3"/>
    </row>
    <row r="487" spans="2:4" ht="12.75">
      <c r="B487" s="5"/>
      <c r="D487" s="3"/>
    </row>
    <row r="488" spans="2:4" ht="12.75">
      <c r="B488" s="5"/>
      <c r="D488" s="3"/>
    </row>
    <row r="489" spans="2:4" ht="12.75">
      <c r="B489" s="5"/>
      <c r="D489" s="3"/>
    </row>
    <row r="490" spans="2:4" ht="12.75">
      <c r="B490" s="5"/>
      <c r="D490" s="3"/>
    </row>
    <row r="491" spans="2:4" ht="12.75">
      <c r="B491" s="5"/>
      <c r="D491" s="3"/>
    </row>
    <row r="492" spans="2:4" ht="12.75">
      <c r="B492" s="5"/>
      <c r="D492" s="3"/>
    </row>
    <row r="493" spans="2:4" ht="12.75">
      <c r="B493" s="5"/>
      <c r="D493" s="3"/>
    </row>
    <row r="494" spans="2:4" ht="12.75">
      <c r="B494" s="5"/>
      <c r="D494" s="3"/>
    </row>
    <row r="495" spans="2:4" ht="12.75">
      <c r="B495" s="5"/>
      <c r="D495" s="3"/>
    </row>
    <row r="496" spans="2:4" ht="12.75">
      <c r="B496" s="5"/>
      <c r="D496" s="3"/>
    </row>
    <row r="497" spans="2:4" ht="12.75">
      <c r="B497" s="5"/>
      <c r="D497" s="3"/>
    </row>
    <row r="498" spans="2:4" ht="12.75">
      <c r="B498" s="5"/>
      <c r="D498" s="3"/>
    </row>
    <row r="499" spans="2:4" ht="12.75">
      <c r="B499" s="5"/>
      <c r="D499" s="3"/>
    </row>
    <row r="500" spans="2:4" ht="12.75">
      <c r="B500" s="5"/>
      <c r="D500" s="3"/>
    </row>
    <row r="501" spans="2:4" ht="12.75">
      <c r="B501" s="5"/>
      <c r="D501" s="3"/>
    </row>
    <row r="502" spans="2:4" ht="12.75">
      <c r="B502" s="5"/>
      <c r="D502" s="3"/>
    </row>
    <row r="503" spans="2:4" ht="12.75">
      <c r="B503" s="5"/>
      <c r="D503" s="3"/>
    </row>
    <row r="504" spans="2:4" ht="12.75">
      <c r="B504" s="5"/>
      <c r="D504" s="3"/>
    </row>
    <row r="505" spans="2:4" ht="12.75">
      <c r="B505" s="5"/>
      <c r="D505" s="3"/>
    </row>
    <row r="506" spans="2:4" ht="12.75">
      <c r="B506" s="5"/>
      <c r="D506" s="3"/>
    </row>
    <row r="507" spans="2:4" ht="12.75">
      <c r="B507" s="5"/>
      <c r="D507" s="3"/>
    </row>
    <row r="508" spans="2:4" ht="12.75">
      <c r="B508" s="5"/>
      <c r="D508" s="3"/>
    </row>
    <row r="509" spans="2:4" ht="12.75">
      <c r="B509" s="5"/>
      <c r="D509" s="3"/>
    </row>
    <row r="510" spans="2:4" ht="12.75">
      <c r="B510" s="5"/>
      <c r="D510" s="3"/>
    </row>
    <row r="511" spans="2:4" ht="12.75">
      <c r="B511" s="5"/>
      <c r="D511" s="3"/>
    </row>
    <row r="512" spans="2:4" ht="12.75">
      <c r="B512" s="5"/>
      <c r="D512" s="3"/>
    </row>
    <row r="513" spans="2:4" ht="12.75">
      <c r="B513" s="5"/>
      <c r="D513" s="3"/>
    </row>
    <row r="514" spans="2:4" ht="12.75">
      <c r="B514" s="5"/>
      <c r="D514" s="3"/>
    </row>
    <row r="515" spans="2:4" ht="12.75">
      <c r="B515" s="5"/>
      <c r="D515" s="3"/>
    </row>
    <row r="516" spans="2:4" ht="12.75">
      <c r="B516" s="5"/>
      <c r="D516" s="3"/>
    </row>
    <row r="517" spans="2:4" ht="12.75">
      <c r="B517" s="5"/>
      <c r="D517" s="3"/>
    </row>
    <row r="518" spans="2:4" ht="12.75">
      <c r="B518" s="5"/>
      <c r="D518" s="3"/>
    </row>
    <row r="519" spans="2:4" ht="12.75">
      <c r="B519" s="5"/>
      <c r="D519" s="3"/>
    </row>
    <row r="520" spans="2:4" ht="12.75">
      <c r="B520" s="5"/>
      <c r="D520" s="3"/>
    </row>
    <row r="521" spans="2:4" ht="12.75">
      <c r="B521" s="5"/>
      <c r="D521" s="3"/>
    </row>
    <row r="522" spans="2:4" ht="12.75">
      <c r="B522" s="5"/>
      <c r="D522" s="3"/>
    </row>
    <row r="523" spans="2:4" ht="12.75">
      <c r="B523" s="5"/>
      <c r="D523" s="3"/>
    </row>
    <row r="524" spans="2:4" ht="12.75">
      <c r="B524" s="5"/>
      <c r="D524" s="3"/>
    </row>
    <row r="525" spans="2:4" ht="12.75">
      <c r="B525" s="5"/>
      <c r="D525" s="3"/>
    </row>
    <row r="526" spans="2:4" ht="12.75">
      <c r="B526" s="5"/>
      <c r="D526" s="3"/>
    </row>
    <row r="527" spans="2:4" ht="12.75">
      <c r="B527" s="5"/>
      <c r="D527" s="3"/>
    </row>
    <row r="528" spans="2:4" ht="12.75">
      <c r="B528" s="5"/>
      <c r="D528" s="3"/>
    </row>
    <row r="529" spans="2:4" ht="12.75">
      <c r="B529" s="5"/>
      <c r="D529" s="3"/>
    </row>
    <row r="530" spans="2:4" ht="12.75">
      <c r="B530" s="5"/>
      <c r="D530" s="3"/>
    </row>
    <row r="531" spans="2:4" ht="12.75">
      <c r="B531" s="5"/>
      <c r="D531" s="3"/>
    </row>
    <row r="532" spans="2:4" ht="12.75">
      <c r="B532" s="5"/>
      <c r="D532" s="3"/>
    </row>
    <row r="533" spans="2:4" ht="12.75">
      <c r="B533" s="5"/>
      <c r="D533" s="3"/>
    </row>
    <row r="534" spans="2:4" ht="12.75">
      <c r="B534" s="5"/>
      <c r="D534" s="3"/>
    </row>
    <row r="535" spans="2:4" ht="12.75">
      <c r="B535" s="5"/>
      <c r="D535" s="3"/>
    </row>
    <row r="536" spans="2:4" ht="12.75">
      <c r="B536" s="5"/>
      <c r="D536" s="3"/>
    </row>
    <row r="537" spans="2:4" ht="12.75">
      <c r="B537" s="5"/>
      <c r="D537" s="3"/>
    </row>
    <row r="538" spans="2:4" ht="12.75">
      <c r="B538" s="5"/>
      <c r="D538" s="3"/>
    </row>
    <row r="539" spans="2:4" ht="12.75">
      <c r="B539" s="5"/>
      <c r="D539" s="3"/>
    </row>
    <row r="540" spans="2:4" ht="12.75">
      <c r="B540" s="5"/>
      <c r="D540" s="3"/>
    </row>
    <row r="541" spans="2:4" ht="12.75">
      <c r="B541" s="5"/>
      <c r="D541" s="3"/>
    </row>
    <row r="542" spans="2:4" ht="12.75">
      <c r="B542" s="5"/>
      <c r="D542" s="3"/>
    </row>
    <row r="543" spans="2:4" ht="12.75">
      <c r="B543" s="5"/>
      <c r="D543" s="3"/>
    </row>
    <row r="544" spans="2:4" ht="12.75">
      <c r="B544" s="5"/>
      <c r="D544" s="3"/>
    </row>
    <row r="545" spans="2:4" ht="12.75">
      <c r="B545" s="5"/>
      <c r="D545" s="3"/>
    </row>
    <row r="546" spans="2:4" ht="12.75">
      <c r="B546" s="5"/>
      <c r="D546" s="3"/>
    </row>
    <row r="547" spans="2:4" ht="12.75">
      <c r="B547" s="5"/>
      <c r="D547" s="3"/>
    </row>
    <row r="548" spans="2:4" ht="12.75">
      <c r="B548" s="5"/>
      <c r="D548" s="3"/>
    </row>
    <row r="549" spans="2:4" ht="12.75">
      <c r="B549" s="5"/>
      <c r="D549" s="3"/>
    </row>
    <row r="550" spans="2:4" ht="12.75">
      <c r="B550" s="5"/>
      <c r="D550" s="3"/>
    </row>
    <row r="551" spans="2:4" ht="12.75">
      <c r="B551" s="5"/>
      <c r="D551" s="3"/>
    </row>
    <row r="552" spans="2:4" ht="12.75">
      <c r="B552" s="5"/>
      <c r="D552" s="3"/>
    </row>
    <row r="553" spans="2:4" ht="12.75">
      <c r="B553" s="5"/>
      <c r="D553" s="3"/>
    </row>
    <row r="554" spans="2:4" ht="12.75">
      <c r="B554" s="5"/>
      <c r="D554" s="3"/>
    </row>
    <row r="555" spans="2:4" ht="12.75">
      <c r="B555" s="5"/>
      <c r="D555" s="3"/>
    </row>
    <row r="556" spans="2:4" ht="12.75">
      <c r="B556" s="5"/>
      <c r="D556" s="3"/>
    </row>
    <row r="557" spans="2:4" ht="12.75">
      <c r="B557" s="5"/>
      <c r="D557" s="3"/>
    </row>
    <row r="558" spans="2:4" ht="12.75">
      <c r="B558" s="5"/>
      <c r="D558" s="3"/>
    </row>
    <row r="559" spans="2:4" ht="12.75">
      <c r="B559" s="5"/>
      <c r="D559" s="3"/>
    </row>
    <row r="560" spans="2:4" ht="12.75">
      <c r="B560" s="5"/>
      <c r="D560" s="3"/>
    </row>
    <row r="561" spans="2:4" ht="12.75">
      <c r="B561" s="5"/>
      <c r="D561" s="3"/>
    </row>
    <row r="562" spans="2:4" ht="12.75">
      <c r="B562" s="5"/>
      <c r="D562" s="3"/>
    </row>
    <row r="563" spans="2:4" ht="12.75">
      <c r="B563" s="5"/>
      <c r="D563" s="3"/>
    </row>
    <row r="564" spans="2:4" ht="12.75">
      <c r="B564" s="5"/>
      <c r="D564" s="3"/>
    </row>
    <row r="565" spans="2:4" ht="12.75">
      <c r="B565" s="5"/>
      <c r="D565" s="3"/>
    </row>
    <row r="566" spans="2:4" ht="12.75">
      <c r="B566" s="5"/>
      <c r="D566" s="3"/>
    </row>
    <row r="567" spans="2:4" ht="12.75">
      <c r="B567" s="5"/>
      <c r="D567" s="3"/>
    </row>
    <row r="568" spans="2:4" ht="12.75">
      <c r="B568" s="5"/>
      <c r="D568" s="3"/>
    </row>
    <row r="569" spans="2:4" ht="12.75">
      <c r="B569" s="5"/>
      <c r="D569" s="3"/>
    </row>
    <row r="570" spans="2:4" ht="12.75">
      <c r="B570" s="5"/>
      <c r="D570" s="3"/>
    </row>
    <row r="571" spans="2:4" ht="12.75">
      <c r="B571" s="5"/>
      <c r="D571" s="3"/>
    </row>
    <row r="572" spans="2:4" ht="12.75">
      <c r="B572" s="5"/>
      <c r="D572" s="3"/>
    </row>
    <row r="573" spans="2:4" ht="12.75">
      <c r="B573" s="5"/>
      <c r="D573" s="3"/>
    </row>
    <row r="574" spans="2:4" ht="12.75">
      <c r="B574" s="5"/>
      <c r="D574" s="3"/>
    </row>
    <row r="575" spans="2:4" ht="12.75">
      <c r="B575" s="5"/>
      <c r="D575" s="3"/>
    </row>
    <row r="576" spans="2:4" ht="12.75">
      <c r="B576" s="5"/>
      <c r="D576" s="3"/>
    </row>
    <row r="577" spans="2:4" ht="12.75">
      <c r="B577" s="5"/>
      <c r="D577" s="3"/>
    </row>
    <row r="578" spans="2:4" ht="12.75">
      <c r="B578" s="5"/>
      <c r="D578" s="3"/>
    </row>
    <row r="579" spans="2:4" ht="12.75">
      <c r="B579" s="5"/>
      <c r="D579" s="3"/>
    </row>
    <row r="580" spans="2:4" ht="12.75">
      <c r="B580" s="5"/>
      <c r="D580" s="3"/>
    </row>
    <row r="581" spans="2:4" ht="12.75">
      <c r="B581" s="5"/>
      <c r="D581" s="3"/>
    </row>
    <row r="582" spans="2:4" ht="12.75">
      <c r="B582" s="5"/>
      <c r="D582" s="3"/>
    </row>
    <row r="583" spans="2:4" ht="12.75">
      <c r="B583" s="5"/>
      <c r="D583" s="3"/>
    </row>
    <row r="584" spans="2:4" ht="12.75">
      <c r="B584" s="5"/>
      <c r="D584" s="3"/>
    </row>
    <row r="585" spans="2:4" ht="12.75">
      <c r="B585" s="5"/>
      <c r="D585" s="3"/>
    </row>
    <row r="586" spans="2:4" ht="12.75">
      <c r="B586" s="5"/>
      <c r="D586" s="3"/>
    </row>
    <row r="587" spans="2:4" ht="12.75">
      <c r="B587" s="5"/>
      <c r="D587" s="3"/>
    </row>
    <row r="588" spans="2:4" ht="12.75">
      <c r="B588" s="5"/>
      <c r="D588" s="3"/>
    </row>
    <row r="589" spans="2:4" ht="12.75">
      <c r="B589" s="5"/>
      <c r="D589" s="3"/>
    </row>
    <row r="590" spans="2:4" ht="12.75">
      <c r="B590" s="5"/>
      <c r="D590" s="3"/>
    </row>
    <row r="591" spans="2:4" ht="12.75">
      <c r="B591" s="5"/>
      <c r="D591" s="3"/>
    </row>
    <row r="592" spans="2:4" ht="12.75">
      <c r="B592" s="5"/>
      <c r="D592" s="3"/>
    </row>
    <row r="593" spans="2:4" ht="12.75">
      <c r="B593" s="5"/>
      <c r="D593" s="3"/>
    </row>
    <row r="594" spans="2:4" ht="12.75">
      <c r="B594" s="5"/>
      <c r="D594" s="3"/>
    </row>
    <row r="595" spans="2:4" ht="12.75">
      <c r="B595" s="5"/>
      <c r="D595" s="3"/>
    </row>
    <row r="596" spans="2:4" ht="12.75">
      <c r="B596" s="5"/>
      <c r="D596" s="3"/>
    </row>
    <row r="597" spans="2:4" ht="12.75">
      <c r="B597" s="5"/>
      <c r="D597" s="3"/>
    </row>
    <row r="598" spans="2:4" ht="12.75">
      <c r="B598" s="5"/>
      <c r="D598" s="3"/>
    </row>
    <row r="599" spans="2:4" ht="12.75">
      <c r="B599" s="5"/>
      <c r="D599" s="3"/>
    </row>
    <row r="600" spans="2:4" ht="12.75">
      <c r="B600" s="5"/>
      <c r="D600" s="3"/>
    </row>
    <row r="601" spans="2:4" ht="12.75">
      <c r="B601" s="5"/>
      <c r="D601" s="3"/>
    </row>
    <row r="602" spans="2:4" ht="12.75">
      <c r="B602" s="5"/>
      <c r="D602" s="3"/>
    </row>
    <row r="603" spans="2:4" ht="12.75">
      <c r="B603" s="5"/>
      <c r="D603" s="3"/>
    </row>
    <row r="604" spans="2:4" ht="12.75">
      <c r="B604" s="5"/>
      <c r="D604" s="3"/>
    </row>
    <row r="605" spans="2:4" ht="12.75">
      <c r="B605" s="5"/>
      <c r="D605" s="3"/>
    </row>
    <row r="606" spans="2:4" ht="12.75">
      <c r="B606" s="5"/>
      <c r="D606" s="3"/>
    </row>
    <row r="607" spans="2:4" ht="12.75">
      <c r="B607" s="5"/>
      <c r="D607" s="3"/>
    </row>
    <row r="608" spans="2:4" ht="12.75">
      <c r="B608" s="5"/>
      <c r="D608" s="3"/>
    </row>
    <row r="609" spans="2:4" ht="12.75">
      <c r="B609" s="5"/>
      <c r="D609" s="3"/>
    </row>
    <row r="610" spans="2:4" ht="12.75">
      <c r="B610" s="5"/>
      <c r="D610" s="3"/>
    </row>
    <row r="611" spans="2:4" ht="12.75">
      <c r="B611" s="5"/>
      <c r="D611" s="3"/>
    </row>
    <row r="612" spans="2:4" ht="12.75">
      <c r="B612" s="5"/>
      <c r="D612" s="3"/>
    </row>
    <row r="613" spans="2:4" ht="12.75">
      <c r="B613" s="5"/>
      <c r="D613" s="3"/>
    </row>
    <row r="614" spans="2:4" ht="12.75">
      <c r="B614" s="5"/>
      <c r="D614" s="3"/>
    </row>
    <row r="615" spans="2:4" ht="12.75">
      <c r="B615" s="5"/>
      <c r="D615" s="3"/>
    </row>
    <row r="616" spans="2:4" ht="12.75">
      <c r="B616" s="5"/>
      <c r="D616" s="3"/>
    </row>
    <row r="617" spans="2:4" ht="12.75">
      <c r="B617" s="5"/>
      <c r="D617" s="3"/>
    </row>
    <row r="618" spans="2:4" ht="12.75">
      <c r="B618" s="5"/>
      <c r="D618" s="3"/>
    </row>
    <row r="619" spans="2:4" ht="12.75">
      <c r="B619" s="5"/>
      <c r="D619" s="3"/>
    </row>
    <row r="620" spans="2:4" ht="12.75">
      <c r="B620" s="5"/>
      <c r="D620" s="3"/>
    </row>
    <row r="621" spans="2:4" ht="12.75">
      <c r="B621" s="5"/>
      <c r="D621" s="3"/>
    </row>
    <row r="622" spans="2:4" ht="12.75">
      <c r="B622" s="5"/>
      <c r="D622" s="3"/>
    </row>
    <row r="623" spans="2:4" ht="12.75">
      <c r="B623" s="5"/>
      <c r="D623" s="3"/>
    </row>
    <row r="624" spans="2:4" ht="12.75">
      <c r="B624" s="5"/>
      <c r="D624" s="3"/>
    </row>
    <row r="625" spans="2:4" ht="12.75">
      <c r="B625" s="5"/>
      <c r="D625" s="3"/>
    </row>
    <row r="626" spans="2:4" ht="12.75">
      <c r="B626" s="5"/>
      <c r="D626" s="3"/>
    </row>
    <row r="627" spans="2:4" ht="12.75">
      <c r="B627" s="5"/>
      <c r="D627" s="3"/>
    </row>
    <row r="628" spans="2:4" ht="12.75">
      <c r="B628" s="5"/>
      <c r="D628" s="3"/>
    </row>
    <row r="629" spans="2:4" ht="12.75">
      <c r="B629" s="5"/>
      <c r="D629" s="3"/>
    </row>
    <row r="630" spans="2:4" ht="12.75">
      <c r="B630" s="5"/>
      <c r="D630" s="3"/>
    </row>
    <row r="631" spans="2:4" ht="12.75">
      <c r="B631" s="5"/>
      <c r="D631" s="3"/>
    </row>
    <row r="632" spans="2:4" ht="12.75">
      <c r="B632" s="5"/>
      <c r="D632" s="3"/>
    </row>
    <row r="633" spans="2:4" ht="12.75">
      <c r="B633" s="5"/>
      <c r="D633" s="3"/>
    </row>
    <row r="634" spans="2:4" ht="12.75">
      <c r="B634" s="5"/>
      <c r="D634" s="3"/>
    </row>
    <row r="635" spans="2:4" ht="12.75">
      <c r="B635" s="5"/>
      <c r="D635" s="3"/>
    </row>
    <row r="636" spans="2:4" ht="12.75">
      <c r="B636" s="5"/>
      <c r="D636" s="3"/>
    </row>
    <row r="637" spans="2:4" ht="12.75">
      <c r="B637" s="5"/>
      <c r="D637" s="3"/>
    </row>
    <row r="638" spans="2:4" ht="12.75">
      <c r="B638" s="5"/>
      <c r="D638" s="3"/>
    </row>
    <row r="639" spans="2:4" ht="12.75">
      <c r="B639" s="5"/>
      <c r="D639" s="3"/>
    </row>
    <row r="640" spans="2:4" ht="12.75">
      <c r="B640" s="5"/>
      <c r="D640" s="3"/>
    </row>
    <row r="641" spans="2:4" ht="12.75">
      <c r="B641" s="5"/>
      <c r="D641" s="3"/>
    </row>
    <row r="642" spans="2:4" ht="12.75">
      <c r="B642" s="5"/>
      <c r="D642" s="3"/>
    </row>
    <row r="643" spans="2:4" ht="12.75">
      <c r="B643" s="5"/>
      <c r="D643" s="3"/>
    </row>
    <row r="644" spans="2:4" ht="12.75">
      <c r="B644" s="5"/>
      <c r="D644" s="3"/>
    </row>
    <row r="645" spans="2:4" ht="12.75">
      <c r="B645" s="5"/>
      <c r="D645" s="3"/>
    </row>
    <row r="646" spans="2:4" ht="12.75">
      <c r="B646" s="5"/>
      <c r="D646" s="3"/>
    </row>
    <row r="647" spans="2:4" ht="12.75">
      <c r="B647" s="5"/>
      <c r="D647" s="3"/>
    </row>
    <row r="648" spans="2:4" ht="12.75">
      <c r="B648" s="5"/>
      <c r="D648" s="3"/>
    </row>
    <row r="649" ht="12.75">
      <c r="D649" s="3"/>
    </row>
    <row r="650" ht="12.75">
      <c r="D650" s="3"/>
    </row>
    <row r="651" ht="12.75">
      <c r="D651" s="3"/>
    </row>
    <row r="652" ht="12.75">
      <c r="D652" s="3"/>
    </row>
    <row r="653" ht="12.75">
      <c r="D653" s="3"/>
    </row>
    <row r="654" ht="12.75">
      <c r="D654" s="3"/>
    </row>
    <row r="655" ht="12.75">
      <c r="D655" s="3"/>
    </row>
    <row r="656" ht="12.75">
      <c r="D656" s="3"/>
    </row>
    <row r="657" ht="12.75">
      <c r="D657" s="3"/>
    </row>
    <row r="658" ht="12.75">
      <c r="D658" s="3"/>
    </row>
    <row r="659" ht="12.75">
      <c r="D659" s="3"/>
    </row>
    <row r="660" ht="12.75">
      <c r="D660" s="3"/>
    </row>
    <row r="661" ht="12.75">
      <c r="D661" s="3"/>
    </row>
    <row r="662" ht="12.75">
      <c r="D662" s="3"/>
    </row>
    <row r="663" ht="12.75">
      <c r="D663" s="3"/>
    </row>
    <row r="664" ht="12.75">
      <c r="D664" s="3"/>
    </row>
    <row r="665" ht="12.75">
      <c r="D665" s="3"/>
    </row>
    <row r="666" ht="12.75">
      <c r="D666" s="3"/>
    </row>
    <row r="667" ht="12.75">
      <c r="D667" s="3"/>
    </row>
    <row r="668" ht="12.75">
      <c r="D668" s="3"/>
    </row>
    <row r="669" ht="12.75">
      <c r="D669" s="3"/>
    </row>
    <row r="670" ht="12.75">
      <c r="D670" s="3"/>
    </row>
    <row r="671" ht="12.75">
      <c r="D671" s="3"/>
    </row>
    <row r="672" ht="12.75">
      <c r="D672" s="3"/>
    </row>
    <row r="673" ht="12.75">
      <c r="D673" s="3"/>
    </row>
    <row r="674" ht="12.75">
      <c r="D674" s="3"/>
    </row>
    <row r="675" ht="12.75">
      <c r="D675" s="3"/>
    </row>
    <row r="676" ht="12.75">
      <c r="D676" s="3"/>
    </row>
    <row r="677" ht="12.75">
      <c r="D677" s="3"/>
    </row>
    <row r="678" ht="12.75">
      <c r="D678" s="3"/>
    </row>
    <row r="679" ht="12.75">
      <c r="D679" s="3"/>
    </row>
    <row r="680" ht="12.75">
      <c r="D680" s="3"/>
    </row>
    <row r="681" ht="12.75">
      <c r="D681" s="3"/>
    </row>
    <row r="682" ht="12.75">
      <c r="D682" s="3"/>
    </row>
    <row r="683" ht="12.75">
      <c r="D683" s="3"/>
    </row>
    <row r="684" ht="12.75">
      <c r="D684" s="3"/>
    </row>
    <row r="685" ht="12.75">
      <c r="D685" s="3"/>
    </row>
    <row r="686" ht="12.75">
      <c r="D686" s="3"/>
    </row>
    <row r="687" ht="12.75">
      <c r="D687" s="3"/>
    </row>
    <row r="688" ht="12.75">
      <c r="D688" s="3"/>
    </row>
    <row r="689" ht="12.75">
      <c r="D689" s="3"/>
    </row>
    <row r="690" ht="12.75">
      <c r="D690" s="3"/>
    </row>
    <row r="691" ht="12.75">
      <c r="D691" s="3"/>
    </row>
    <row r="692" ht="12.75">
      <c r="D692" s="3"/>
    </row>
    <row r="693" ht="12.75">
      <c r="D693" s="3"/>
    </row>
    <row r="694" ht="12.75">
      <c r="D694" s="3"/>
    </row>
    <row r="695" ht="12.75">
      <c r="D695" s="3"/>
    </row>
    <row r="696" ht="12.75">
      <c r="D696" s="3"/>
    </row>
    <row r="697" ht="12.75">
      <c r="D697" s="3"/>
    </row>
    <row r="698" ht="12.75">
      <c r="D698" s="3"/>
    </row>
    <row r="699" ht="12.75">
      <c r="D699" s="3"/>
    </row>
    <row r="700" ht="12.75">
      <c r="D700" s="3"/>
    </row>
    <row r="701" ht="12.75">
      <c r="D701" s="3"/>
    </row>
    <row r="702" ht="12.75">
      <c r="D702" s="3"/>
    </row>
    <row r="703" ht="12.75">
      <c r="D703" s="3"/>
    </row>
    <row r="704" ht="12.75">
      <c r="D704" s="3"/>
    </row>
    <row r="705" ht="12.75">
      <c r="D705" s="3"/>
    </row>
    <row r="706" ht="12.75">
      <c r="D706" s="3"/>
    </row>
    <row r="707" ht="12.75">
      <c r="D707" s="3"/>
    </row>
    <row r="708" ht="12.75">
      <c r="D708" s="3"/>
    </row>
    <row r="709" ht="12.75">
      <c r="D709" s="3"/>
    </row>
    <row r="710" ht="12.75">
      <c r="D710" s="3"/>
    </row>
    <row r="711" ht="12.75">
      <c r="D711" s="3"/>
    </row>
    <row r="712" ht="12.75">
      <c r="D712" s="3"/>
    </row>
    <row r="713" ht="12.75">
      <c r="D713" s="3"/>
    </row>
    <row r="714" ht="12.75">
      <c r="D714" s="3"/>
    </row>
    <row r="715" ht="12.75">
      <c r="D715" s="3"/>
    </row>
    <row r="716" ht="12.75">
      <c r="D716" s="3"/>
    </row>
    <row r="717" ht="12.75">
      <c r="D717" s="3"/>
    </row>
    <row r="718" ht="12.75">
      <c r="D718" s="3"/>
    </row>
    <row r="719" ht="12.75">
      <c r="D719" s="3"/>
    </row>
    <row r="720" ht="12.75">
      <c r="D720" s="3"/>
    </row>
    <row r="721" ht="12.75">
      <c r="D721" s="3"/>
    </row>
    <row r="722" ht="12.75">
      <c r="D722" s="3"/>
    </row>
    <row r="723" ht="12.75">
      <c r="D723" s="3"/>
    </row>
    <row r="724" ht="12.75">
      <c r="D724" s="3"/>
    </row>
    <row r="725" ht="12.75">
      <c r="D725" s="3"/>
    </row>
    <row r="726" ht="12.75">
      <c r="D726" s="3"/>
    </row>
    <row r="727" ht="12.75">
      <c r="D727" s="3"/>
    </row>
    <row r="728" ht="12.75">
      <c r="D728" s="3"/>
    </row>
    <row r="729" ht="12.75">
      <c r="D729" s="3"/>
    </row>
    <row r="730" ht="12.75">
      <c r="D730" s="3"/>
    </row>
    <row r="731" ht="12.75">
      <c r="D731" s="3"/>
    </row>
    <row r="732" ht="12.75">
      <c r="D732" s="3"/>
    </row>
    <row r="733" ht="12.75">
      <c r="D733" s="3"/>
    </row>
    <row r="734" ht="12.75">
      <c r="D734" s="3"/>
    </row>
    <row r="735" ht="12.75">
      <c r="D735" s="3"/>
    </row>
    <row r="736" ht="12.75">
      <c r="D736" s="3"/>
    </row>
    <row r="737" ht="12.75">
      <c r="D737" s="3"/>
    </row>
    <row r="738" ht="12.75">
      <c r="D738" s="3"/>
    </row>
    <row r="739" ht="12.75">
      <c r="D739" s="3"/>
    </row>
    <row r="740" ht="12.75">
      <c r="D740" s="3"/>
    </row>
    <row r="741" ht="12.75">
      <c r="D741" s="3"/>
    </row>
    <row r="742" ht="12.75">
      <c r="D742" s="3"/>
    </row>
    <row r="743" ht="12.75">
      <c r="D743" s="3"/>
    </row>
    <row r="744" ht="12.75">
      <c r="D744" s="3"/>
    </row>
    <row r="745" ht="12.75">
      <c r="D745" s="3"/>
    </row>
    <row r="746" ht="12.75">
      <c r="D746" s="3"/>
    </row>
    <row r="747" ht="12.75">
      <c r="D747" s="3"/>
    </row>
    <row r="748" ht="12.75">
      <c r="D748" s="3"/>
    </row>
    <row r="749" ht="12.75">
      <c r="D749" s="3"/>
    </row>
    <row r="750" ht="12.75">
      <c r="D750" s="3"/>
    </row>
    <row r="751" ht="12.75">
      <c r="D751" s="3"/>
    </row>
    <row r="752" ht="12.75">
      <c r="D752" s="3"/>
    </row>
    <row r="753" ht="12.75">
      <c r="D753" s="3"/>
    </row>
    <row r="754" ht="12.75">
      <c r="D754" s="3"/>
    </row>
    <row r="755" ht="12.75">
      <c r="D755" s="3"/>
    </row>
    <row r="756" ht="12.75">
      <c r="D756" s="3"/>
    </row>
    <row r="757" ht="12.75">
      <c r="D757" s="3"/>
    </row>
    <row r="758" ht="12.75">
      <c r="D758" s="3"/>
    </row>
    <row r="759" ht="12.75">
      <c r="D759" s="3"/>
    </row>
    <row r="760" ht="12.75">
      <c r="D760" s="3"/>
    </row>
    <row r="761" ht="12.75">
      <c r="D761" s="3"/>
    </row>
    <row r="762" ht="12.75">
      <c r="D762" s="3"/>
    </row>
    <row r="763" ht="12.75">
      <c r="D763" s="3"/>
    </row>
    <row r="764" ht="12.75">
      <c r="D764" s="3"/>
    </row>
    <row r="765" ht="12.75">
      <c r="D765" s="3"/>
    </row>
    <row r="766" ht="12.75">
      <c r="D766" s="3"/>
    </row>
    <row r="767" ht="12.75">
      <c r="D767" s="3"/>
    </row>
    <row r="768" ht="12.75">
      <c r="D768" s="3"/>
    </row>
    <row r="769" ht="12.75">
      <c r="D769" s="3"/>
    </row>
    <row r="770" ht="12.75">
      <c r="D770" s="3"/>
    </row>
    <row r="771" ht="12.75">
      <c r="D771" s="3"/>
    </row>
    <row r="772" ht="12.75">
      <c r="D772" s="3"/>
    </row>
    <row r="773" ht="12.75">
      <c r="D773" s="3"/>
    </row>
    <row r="774" ht="12.75">
      <c r="D774" s="3"/>
    </row>
    <row r="775" ht="12.75">
      <c r="D775" s="3"/>
    </row>
    <row r="776" ht="12.75">
      <c r="D776" s="3"/>
    </row>
    <row r="777" ht="12.75">
      <c r="D777" s="3"/>
    </row>
    <row r="778" ht="12.75">
      <c r="D778" s="3"/>
    </row>
    <row r="779" ht="12.75">
      <c r="D779" s="3"/>
    </row>
    <row r="780" ht="12.75">
      <c r="D780" s="3"/>
    </row>
    <row r="781" ht="12.75">
      <c r="D781" s="3"/>
    </row>
    <row r="782" ht="12.75">
      <c r="D782" s="3"/>
    </row>
    <row r="783" ht="12.75">
      <c r="D783" s="3"/>
    </row>
    <row r="784" ht="12.75">
      <c r="D784" s="3"/>
    </row>
    <row r="785" ht="12.75">
      <c r="D785" s="3"/>
    </row>
    <row r="786" ht="12.75">
      <c r="D786" s="3"/>
    </row>
    <row r="787" ht="12.75">
      <c r="D787" s="3"/>
    </row>
    <row r="788" ht="12.75">
      <c r="D788" s="3"/>
    </row>
    <row r="789" ht="12.75">
      <c r="D789" s="3"/>
    </row>
    <row r="790" ht="12.75">
      <c r="D790" s="3"/>
    </row>
    <row r="791" ht="12.75">
      <c r="D791" s="3"/>
    </row>
    <row r="792" ht="12.75">
      <c r="D792" s="3"/>
    </row>
    <row r="793" ht="12.75">
      <c r="D793" s="3"/>
    </row>
    <row r="794" ht="12.75">
      <c r="D794" s="3"/>
    </row>
    <row r="795" ht="12.75">
      <c r="D795" s="3"/>
    </row>
    <row r="796" ht="12.75">
      <c r="D796" s="3"/>
    </row>
    <row r="797" ht="12.75">
      <c r="D797" s="3"/>
    </row>
    <row r="798" ht="12.75">
      <c r="D798" s="3"/>
    </row>
    <row r="799" ht="12.75">
      <c r="D799" s="3"/>
    </row>
    <row r="800" ht="12.75">
      <c r="D800" s="3"/>
    </row>
    <row r="801" ht="12.75">
      <c r="D801" s="3"/>
    </row>
    <row r="802" ht="12.75">
      <c r="D802" s="3"/>
    </row>
    <row r="803" ht="12.75">
      <c r="D803" s="3"/>
    </row>
    <row r="804" ht="12.75">
      <c r="D804" s="3"/>
    </row>
    <row r="805" ht="12.75">
      <c r="D805" s="3"/>
    </row>
    <row r="806" ht="12.75">
      <c r="D806" s="3"/>
    </row>
    <row r="807" ht="12.75">
      <c r="D807" s="3"/>
    </row>
    <row r="808" ht="12.75">
      <c r="D808" s="3"/>
    </row>
    <row r="809" ht="12.75">
      <c r="D809" s="3"/>
    </row>
    <row r="810" ht="12.75">
      <c r="D810" s="3"/>
    </row>
    <row r="811" ht="12.75">
      <c r="D811" s="3"/>
    </row>
    <row r="812" ht="12.75">
      <c r="D812" s="3"/>
    </row>
    <row r="813" ht="12.75">
      <c r="D813" s="3"/>
    </row>
    <row r="814" ht="12.75">
      <c r="D814" s="3"/>
    </row>
    <row r="815" ht="12.75">
      <c r="D815" s="3"/>
    </row>
    <row r="816" ht="12.75">
      <c r="D816" s="3"/>
    </row>
    <row r="817" ht="12.75">
      <c r="D817" s="3"/>
    </row>
    <row r="818" ht="12.75">
      <c r="D818" s="3"/>
    </row>
    <row r="819" ht="12.75">
      <c r="D819" s="3"/>
    </row>
    <row r="820" ht="12.75">
      <c r="D820" s="3"/>
    </row>
    <row r="821" ht="12.75">
      <c r="D821" s="3"/>
    </row>
    <row r="822" ht="12.75">
      <c r="D822" s="3"/>
    </row>
    <row r="823" ht="12.75">
      <c r="D823" s="3"/>
    </row>
    <row r="824" ht="12.75">
      <c r="D824" s="3"/>
    </row>
    <row r="825" ht="12.75">
      <c r="D825" s="3"/>
    </row>
    <row r="826" ht="12.75">
      <c r="D826" s="3"/>
    </row>
    <row r="827" ht="12.75">
      <c r="D827" s="3"/>
    </row>
    <row r="828" ht="12.75">
      <c r="D828" s="3"/>
    </row>
    <row r="829" ht="12.75">
      <c r="D829" s="3"/>
    </row>
    <row r="830" ht="12.75">
      <c r="D830" s="3"/>
    </row>
    <row r="831" ht="12.75">
      <c r="D831" s="3"/>
    </row>
    <row r="832" ht="12.75">
      <c r="D832" s="3"/>
    </row>
    <row r="833" ht="12.75">
      <c r="D833" s="3"/>
    </row>
    <row r="834" ht="12.75">
      <c r="D834" s="3"/>
    </row>
    <row r="835" ht="12.75">
      <c r="D835" s="3"/>
    </row>
    <row r="836" ht="12.75">
      <c r="D836" s="3"/>
    </row>
    <row r="837" ht="12.75">
      <c r="D837" s="3"/>
    </row>
    <row r="838" ht="12.75">
      <c r="D838" s="3"/>
    </row>
    <row r="839" ht="12.75">
      <c r="D839" s="3"/>
    </row>
    <row r="840" ht="12.75">
      <c r="D840" s="3"/>
    </row>
    <row r="841" ht="12.75">
      <c r="D841" s="3"/>
    </row>
    <row r="842" ht="12.75">
      <c r="D842" s="3"/>
    </row>
    <row r="843" ht="12.75">
      <c r="D843" s="3"/>
    </row>
    <row r="844" ht="12.75">
      <c r="D844" s="3"/>
    </row>
    <row r="845" ht="12.75">
      <c r="D845" s="3"/>
    </row>
    <row r="846" ht="12.75">
      <c r="D846" s="3"/>
    </row>
    <row r="847" ht="12.75">
      <c r="D847" s="3"/>
    </row>
    <row r="848" ht="12.75">
      <c r="D848" s="3"/>
    </row>
    <row r="849" ht="12.75">
      <c r="D849" s="3"/>
    </row>
    <row r="850" ht="12.75">
      <c r="D850" s="3"/>
    </row>
    <row r="851" ht="12.75">
      <c r="D851" s="3"/>
    </row>
    <row r="852" ht="12.75">
      <c r="D852" s="3"/>
    </row>
    <row r="853" ht="12.75">
      <c r="D853" s="3"/>
    </row>
    <row r="854" ht="12.75">
      <c r="D854" s="3"/>
    </row>
    <row r="855" ht="12.75">
      <c r="D855" s="3"/>
    </row>
    <row r="856" ht="12.75">
      <c r="D856" s="3"/>
    </row>
    <row r="857" ht="12.75">
      <c r="D857" s="3"/>
    </row>
    <row r="858" ht="12.75">
      <c r="D858" s="3"/>
    </row>
    <row r="859" ht="12.75">
      <c r="D859" s="3"/>
    </row>
    <row r="860" ht="12.75">
      <c r="D860" s="3"/>
    </row>
    <row r="861" ht="12.75">
      <c r="D861" s="3"/>
    </row>
    <row r="862" ht="12.75">
      <c r="D862" s="3"/>
    </row>
    <row r="863" ht="12.75">
      <c r="D863" s="3"/>
    </row>
    <row r="864" ht="12.75">
      <c r="D864" s="3"/>
    </row>
    <row r="865" ht="12.75">
      <c r="D865" s="3"/>
    </row>
    <row r="866" ht="12.75">
      <c r="D866" s="3"/>
    </row>
    <row r="867" ht="12.75">
      <c r="D867" s="3"/>
    </row>
    <row r="868" ht="12.75">
      <c r="D868" s="3"/>
    </row>
    <row r="869" ht="12.75">
      <c r="D869" s="3"/>
    </row>
    <row r="870" ht="12.75">
      <c r="D870" s="3"/>
    </row>
    <row r="871" ht="12.75">
      <c r="D871" s="3"/>
    </row>
    <row r="872" ht="12.75">
      <c r="D872" s="3"/>
    </row>
    <row r="873" ht="12.75">
      <c r="D873" s="3"/>
    </row>
    <row r="874" ht="12.75">
      <c r="D874" s="3"/>
    </row>
    <row r="875" ht="12.75">
      <c r="D875" s="3"/>
    </row>
    <row r="876" ht="12.75">
      <c r="D876" s="3"/>
    </row>
    <row r="877" ht="12.75">
      <c r="D877" s="3"/>
    </row>
    <row r="878" ht="12.75">
      <c r="D878" s="3"/>
    </row>
    <row r="879" ht="12.75">
      <c r="D879" s="3"/>
    </row>
    <row r="880" ht="12.75">
      <c r="D880" s="3"/>
    </row>
    <row r="881" ht="12.75">
      <c r="D881" s="3"/>
    </row>
    <row r="882" ht="12.75">
      <c r="D882" s="3"/>
    </row>
    <row r="883" ht="12.75">
      <c r="D883" s="3"/>
    </row>
    <row r="884" ht="12.75">
      <c r="D884" s="3"/>
    </row>
    <row r="885" ht="12.75">
      <c r="D885" s="3"/>
    </row>
    <row r="886" ht="12.75">
      <c r="D886" s="3"/>
    </row>
    <row r="887" ht="12.75">
      <c r="D887" s="3"/>
    </row>
    <row r="888" ht="12.75">
      <c r="D888" s="3"/>
    </row>
    <row r="889" ht="12.75">
      <c r="D889" s="3"/>
    </row>
    <row r="890" ht="12.75">
      <c r="D890" s="3"/>
    </row>
    <row r="891" ht="12.75">
      <c r="D891" s="3"/>
    </row>
    <row r="892" ht="12.75">
      <c r="D892" s="3"/>
    </row>
    <row r="893" ht="12.75">
      <c r="D893" s="3"/>
    </row>
    <row r="894" ht="12.75">
      <c r="D894" s="3"/>
    </row>
    <row r="895" ht="12.75">
      <c r="D895" s="3"/>
    </row>
    <row r="896" ht="12.75">
      <c r="D896" s="3"/>
    </row>
    <row r="897" ht="12.75">
      <c r="D897" s="3"/>
    </row>
    <row r="898" ht="12.75">
      <c r="D898" s="3"/>
    </row>
    <row r="899" ht="12.75">
      <c r="D899" s="3"/>
    </row>
    <row r="900" ht="12.75">
      <c r="D900" s="3"/>
    </row>
    <row r="901" ht="12.75">
      <c r="D901" s="3"/>
    </row>
    <row r="902" ht="12.75">
      <c r="D902" s="3"/>
    </row>
    <row r="903" ht="12.75">
      <c r="D903" s="3"/>
    </row>
    <row r="904" ht="12.75">
      <c r="D904" s="3"/>
    </row>
    <row r="905" ht="12.75">
      <c r="D905" s="3"/>
    </row>
    <row r="906" ht="12.75">
      <c r="D906" s="3"/>
    </row>
    <row r="907" ht="12.75">
      <c r="D907" s="3"/>
    </row>
    <row r="908" ht="12.75">
      <c r="D908" s="3"/>
    </row>
    <row r="909" ht="12.75">
      <c r="D909" s="3"/>
    </row>
    <row r="910" ht="12.75">
      <c r="D910" s="3"/>
    </row>
    <row r="911" ht="12.75">
      <c r="D911" s="3"/>
    </row>
    <row r="912" ht="12.75">
      <c r="D912" s="3"/>
    </row>
    <row r="913" ht="12.75">
      <c r="D913" s="3"/>
    </row>
    <row r="914" ht="12.75">
      <c r="D914" s="3"/>
    </row>
    <row r="915" ht="12.75">
      <c r="D915" s="3"/>
    </row>
    <row r="916" ht="12.75">
      <c r="D916" s="3"/>
    </row>
    <row r="917" ht="12.75">
      <c r="D917" s="3"/>
    </row>
    <row r="918" ht="12.75">
      <c r="D918" s="3"/>
    </row>
    <row r="919" ht="12.75">
      <c r="D919" s="3"/>
    </row>
    <row r="920" ht="12.75">
      <c r="D920" s="3"/>
    </row>
    <row r="921" ht="12.75">
      <c r="D921" s="3"/>
    </row>
    <row r="922" ht="12.75">
      <c r="D922" s="3"/>
    </row>
    <row r="923" ht="12.75">
      <c r="D923" s="3"/>
    </row>
    <row r="924" ht="12.75">
      <c r="D924" s="3"/>
    </row>
    <row r="925" ht="12.75">
      <c r="D925" s="3"/>
    </row>
    <row r="926" ht="12.75">
      <c r="D926" s="3"/>
    </row>
    <row r="927" ht="12.75">
      <c r="D927" s="3"/>
    </row>
    <row r="928" ht="12.75">
      <c r="D928" s="3"/>
    </row>
    <row r="929" ht="12.75">
      <c r="D929" s="3"/>
    </row>
    <row r="930" ht="12.75">
      <c r="D930" s="3"/>
    </row>
    <row r="931" ht="12.75">
      <c r="D931" s="3"/>
    </row>
    <row r="932" ht="12.75">
      <c r="D932" s="3"/>
    </row>
    <row r="933" ht="12.75">
      <c r="D933" s="3"/>
    </row>
    <row r="934" ht="12.75">
      <c r="D934" s="3"/>
    </row>
    <row r="935" ht="12.75">
      <c r="D935" s="3"/>
    </row>
    <row r="936" ht="12.75">
      <c r="D936" s="3"/>
    </row>
    <row r="937" ht="12.75">
      <c r="D937" s="3"/>
    </row>
    <row r="938" ht="12.75">
      <c r="D938" s="3"/>
    </row>
    <row r="939" ht="12.75">
      <c r="D939" s="3"/>
    </row>
    <row r="940" ht="12.75">
      <c r="D940" s="3"/>
    </row>
    <row r="941" ht="12.75">
      <c r="D941" s="3"/>
    </row>
    <row r="942" ht="12.75">
      <c r="D942" s="3"/>
    </row>
    <row r="943" ht="12.75">
      <c r="D943" s="3"/>
    </row>
    <row r="944" ht="12.75">
      <c r="D944" s="3"/>
    </row>
    <row r="945" ht="12.75">
      <c r="D945" s="3"/>
    </row>
    <row r="946" ht="12.75">
      <c r="D946" s="3"/>
    </row>
    <row r="947" ht="12.75">
      <c r="D947" s="3"/>
    </row>
    <row r="948" ht="12.75">
      <c r="D948" s="3"/>
    </row>
    <row r="949" ht="12.75">
      <c r="D949" s="3"/>
    </row>
    <row r="950" ht="12.75">
      <c r="D950" s="3"/>
    </row>
    <row r="951" ht="12.75">
      <c r="D951" s="3"/>
    </row>
    <row r="952" ht="12.75">
      <c r="D952" s="3"/>
    </row>
    <row r="953" ht="12.75">
      <c r="D953" s="3"/>
    </row>
    <row r="954" ht="12.75">
      <c r="D954" s="3"/>
    </row>
    <row r="955" ht="12.75">
      <c r="D955" s="3"/>
    </row>
    <row r="956" ht="12.75">
      <c r="D956" s="3"/>
    </row>
    <row r="957" ht="12.75">
      <c r="D957" s="3"/>
    </row>
    <row r="958" ht="12.75">
      <c r="D958" s="3"/>
    </row>
    <row r="959" ht="12.75">
      <c r="D959" s="3"/>
    </row>
    <row r="960" ht="12.75">
      <c r="D960" s="3"/>
    </row>
    <row r="961" ht="12.75">
      <c r="D961" s="3"/>
    </row>
    <row r="962" ht="12.75">
      <c r="D962" s="3"/>
    </row>
    <row r="963" ht="12.75">
      <c r="D963" s="3"/>
    </row>
    <row r="964" ht="12.75">
      <c r="D964" s="3"/>
    </row>
    <row r="965" ht="12.75">
      <c r="D965" s="3"/>
    </row>
    <row r="966" ht="12.75">
      <c r="D966" s="3"/>
    </row>
    <row r="967" ht="12.75">
      <c r="D967" s="3"/>
    </row>
    <row r="968" ht="12.75">
      <c r="D968" s="3"/>
    </row>
    <row r="969" ht="12.75">
      <c r="D969" s="3"/>
    </row>
    <row r="970" ht="12.75">
      <c r="D970" s="3"/>
    </row>
    <row r="971" ht="12.75">
      <c r="D971" s="3"/>
    </row>
    <row r="972" ht="12.75">
      <c r="D972" s="3"/>
    </row>
    <row r="973" ht="12.75">
      <c r="D973" s="3"/>
    </row>
    <row r="974" ht="12.75">
      <c r="D974" s="3"/>
    </row>
    <row r="975" ht="12.75">
      <c r="D975" s="3"/>
    </row>
    <row r="976" ht="12.75">
      <c r="D976" s="3"/>
    </row>
    <row r="977" ht="12.75">
      <c r="D977" s="3"/>
    </row>
    <row r="978" ht="12.75">
      <c r="D978" s="3"/>
    </row>
    <row r="979" ht="12.75">
      <c r="D979" s="3"/>
    </row>
    <row r="980" ht="12.75">
      <c r="D980" s="3"/>
    </row>
    <row r="981" ht="12.75">
      <c r="D981" s="3"/>
    </row>
    <row r="982" ht="12.75">
      <c r="D982" s="3"/>
    </row>
    <row r="983" ht="12.75">
      <c r="D983" s="3"/>
    </row>
    <row r="984" ht="12.75">
      <c r="D984" s="3"/>
    </row>
    <row r="985" ht="12.75">
      <c r="D985" s="3"/>
    </row>
    <row r="986" ht="12.75">
      <c r="D986" s="3"/>
    </row>
    <row r="987" ht="12.75">
      <c r="D987" s="3"/>
    </row>
    <row r="988" ht="12.75">
      <c r="D988" s="3"/>
    </row>
    <row r="989" ht="12.75">
      <c r="D989" s="3"/>
    </row>
    <row r="990" ht="12.75">
      <c r="D990" s="3"/>
    </row>
    <row r="991" ht="12.75">
      <c r="D991" s="3"/>
    </row>
    <row r="992" ht="12.75">
      <c r="D992" s="3"/>
    </row>
    <row r="993" ht="12.75">
      <c r="D993" s="3"/>
    </row>
    <row r="994" ht="12.75">
      <c r="D994" s="3"/>
    </row>
    <row r="995" ht="12.75">
      <c r="D995" s="3"/>
    </row>
    <row r="996" ht="12.75">
      <c r="D996" s="3"/>
    </row>
    <row r="997" ht="12.75">
      <c r="D997" s="3"/>
    </row>
    <row r="998" ht="12.75">
      <c r="D998" s="3"/>
    </row>
    <row r="999" ht="12.75">
      <c r="D999" s="3"/>
    </row>
    <row r="1000" ht="12.75">
      <c r="D1000" s="3"/>
    </row>
    <row r="1001" ht="12.75">
      <c r="D1001" s="3"/>
    </row>
    <row r="1002" ht="12.75">
      <c r="D1002" s="3"/>
    </row>
    <row r="1003" ht="12.75">
      <c r="D1003" s="3"/>
    </row>
    <row r="1004" ht="12.75">
      <c r="D1004" s="3"/>
    </row>
    <row r="1005" ht="12.75">
      <c r="D1005" s="3"/>
    </row>
    <row r="1006" ht="12.75">
      <c r="D1006" s="3"/>
    </row>
    <row r="1007" ht="12.75">
      <c r="D1007" s="3"/>
    </row>
    <row r="1008" ht="12.75">
      <c r="D1008" s="3"/>
    </row>
    <row r="1009" ht="12.75">
      <c r="D1009" s="3"/>
    </row>
    <row r="1010" ht="12.75">
      <c r="D1010" s="3"/>
    </row>
    <row r="1011" ht="12.75">
      <c r="D1011" s="3"/>
    </row>
    <row r="1012" ht="12.75">
      <c r="D1012" s="3"/>
    </row>
    <row r="1013" ht="12.75">
      <c r="D1013" s="3"/>
    </row>
    <row r="1014" ht="12.75">
      <c r="D1014" s="3"/>
    </row>
    <row r="1015" ht="12.75">
      <c r="D1015" s="3"/>
    </row>
    <row r="1016" ht="12.75">
      <c r="D1016" s="3"/>
    </row>
    <row r="1017" ht="12.75">
      <c r="D1017" s="3"/>
    </row>
    <row r="1018" ht="12.75">
      <c r="D1018" s="3"/>
    </row>
    <row r="1019" ht="12.75">
      <c r="D1019" s="3"/>
    </row>
    <row r="1020" ht="12.75">
      <c r="D1020" s="3"/>
    </row>
    <row r="1021" ht="12.75">
      <c r="D1021" s="3"/>
    </row>
    <row r="1022" ht="12.75">
      <c r="D1022" s="3"/>
    </row>
    <row r="1023" ht="12.75">
      <c r="D1023" s="3"/>
    </row>
    <row r="1024" ht="12.75">
      <c r="D1024" s="3"/>
    </row>
    <row r="1025" ht="12.75">
      <c r="D1025" s="3"/>
    </row>
    <row r="1026" ht="12.75">
      <c r="D1026" s="3"/>
    </row>
    <row r="1027" ht="12.75">
      <c r="D1027" s="3"/>
    </row>
    <row r="1028" ht="12.75">
      <c r="D1028" s="3"/>
    </row>
    <row r="1029" ht="12.75">
      <c r="D1029" s="3"/>
    </row>
    <row r="1030" ht="12.75">
      <c r="D1030" s="3"/>
    </row>
    <row r="1031" ht="12.75">
      <c r="D1031" s="3"/>
    </row>
    <row r="1032" ht="12.75">
      <c r="D1032" s="3"/>
    </row>
    <row r="1033" ht="12.75">
      <c r="D1033" s="3"/>
    </row>
    <row r="1034" ht="12.75">
      <c r="D1034" s="3"/>
    </row>
    <row r="1035" ht="12.75">
      <c r="D1035" s="3"/>
    </row>
    <row r="1036" ht="12.75">
      <c r="D1036" s="3"/>
    </row>
    <row r="1037" ht="12.75">
      <c r="D1037" s="3"/>
    </row>
    <row r="1038" ht="12.75">
      <c r="D1038" s="3"/>
    </row>
    <row r="1039" ht="12.75">
      <c r="D1039" s="3"/>
    </row>
    <row r="1040" ht="12.75">
      <c r="D1040" s="3"/>
    </row>
    <row r="1041" ht="12.75">
      <c r="D1041" s="3"/>
    </row>
    <row r="1042" ht="12.75">
      <c r="D1042" s="3"/>
    </row>
    <row r="1043" ht="12.75">
      <c r="D1043" s="3"/>
    </row>
    <row r="1044" ht="12.75">
      <c r="D1044" s="3"/>
    </row>
    <row r="1045" ht="12.75">
      <c r="D1045" s="3"/>
    </row>
    <row r="1046" ht="12.75">
      <c r="D1046" s="3"/>
    </row>
    <row r="1047" ht="12.75">
      <c r="D1047" s="3"/>
    </row>
    <row r="1048" ht="12.75">
      <c r="D1048" s="3"/>
    </row>
    <row r="1049" ht="12.75">
      <c r="D1049" s="3"/>
    </row>
    <row r="1050" ht="12.75">
      <c r="D1050" s="3"/>
    </row>
    <row r="1051" ht="12.75">
      <c r="D1051" s="3"/>
    </row>
    <row r="1052" ht="12.75">
      <c r="D1052" s="3"/>
    </row>
    <row r="1053" ht="12.75">
      <c r="D1053" s="3"/>
    </row>
    <row r="1054" ht="12.75">
      <c r="D1054" s="3"/>
    </row>
    <row r="1055" ht="12.75">
      <c r="D1055" s="3"/>
    </row>
    <row r="1056" ht="12.75">
      <c r="D1056" s="3"/>
    </row>
    <row r="1057" ht="12.75">
      <c r="D1057" s="3"/>
    </row>
    <row r="1058" ht="12.75">
      <c r="D1058" s="3"/>
    </row>
    <row r="1059" ht="12.75">
      <c r="D1059" s="3"/>
    </row>
    <row r="1060" ht="12.75">
      <c r="D1060" s="3"/>
    </row>
    <row r="1061" ht="12.75">
      <c r="D1061" s="3"/>
    </row>
    <row r="1062" ht="12.75">
      <c r="D1062" s="3"/>
    </row>
    <row r="1063" ht="12.75">
      <c r="D1063" s="3"/>
    </row>
    <row r="1064" ht="12.75">
      <c r="D1064" s="3"/>
    </row>
    <row r="1065" ht="12.75">
      <c r="D1065" s="3"/>
    </row>
    <row r="1066" ht="12.75">
      <c r="D1066" s="3"/>
    </row>
    <row r="1067" ht="12.75">
      <c r="D1067" s="3"/>
    </row>
    <row r="1068" ht="12.75">
      <c r="D1068" s="3"/>
    </row>
    <row r="1069" ht="12.75">
      <c r="D1069" s="3"/>
    </row>
    <row r="1070" ht="12.75">
      <c r="D1070" s="3"/>
    </row>
    <row r="1071" ht="12.75">
      <c r="D1071" s="3"/>
    </row>
    <row r="1072" ht="12.75">
      <c r="D1072" s="3"/>
    </row>
    <row r="1073" ht="12.75">
      <c r="D1073" s="3"/>
    </row>
    <row r="1074" ht="12.75">
      <c r="D1074" s="3"/>
    </row>
    <row r="1075" ht="12.75">
      <c r="D1075" s="3"/>
    </row>
    <row r="1076" ht="12.75">
      <c r="D1076" s="3"/>
    </row>
    <row r="1077" ht="12.75">
      <c r="D1077" s="3"/>
    </row>
    <row r="1078" ht="12.75">
      <c r="D1078" s="3"/>
    </row>
    <row r="1079" ht="12.75">
      <c r="D1079" s="3"/>
    </row>
    <row r="1080" ht="12.75">
      <c r="D1080" s="3"/>
    </row>
    <row r="1081" ht="12.75">
      <c r="D1081" s="3"/>
    </row>
    <row r="1082" ht="12.75">
      <c r="D1082" s="3"/>
    </row>
    <row r="1083" ht="12.75">
      <c r="D1083" s="3"/>
    </row>
    <row r="1084" ht="12.75">
      <c r="D1084" s="3"/>
    </row>
    <row r="1085" ht="12.75">
      <c r="D1085" s="3"/>
    </row>
    <row r="1086" ht="12.75">
      <c r="D1086" s="3"/>
    </row>
    <row r="1087" ht="12.75">
      <c r="D1087" s="3"/>
    </row>
    <row r="1088" ht="12.75">
      <c r="D1088" s="3"/>
    </row>
    <row r="1089" ht="12.75">
      <c r="D1089" s="3"/>
    </row>
    <row r="1090" ht="12.75">
      <c r="D1090" s="3"/>
    </row>
    <row r="1091" ht="12.75">
      <c r="D1091" s="3"/>
    </row>
    <row r="1092" ht="12.75">
      <c r="D1092" s="3"/>
    </row>
    <row r="1093" ht="12.75">
      <c r="D1093" s="3"/>
    </row>
    <row r="1094" ht="12.75">
      <c r="D1094" s="3"/>
    </row>
    <row r="1095" ht="12.75">
      <c r="D1095" s="3"/>
    </row>
    <row r="1096" ht="12.75">
      <c r="D1096" s="3"/>
    </row>
    <row r="1097" ht="12.75">
      <c r="D1097" s="3"/>
    </row>
    <row r="1098" ht="12.75">
      <c r="D1098" s="3"/>
    </row>
    <row r="1099" ht="12.75">
      <c r="D1099" s="3"/>
    </row>
    <row r="1100" ht="12.75">
      <c r="D1100" s="3"/>
    </row>
    <row r="1101" ht="12.75">
      <c r="D1101" s="3"/>
    </row>
    <row r="1102" ht="12.75">
      <c r="D1102" s="3"/>
    </row>
    <row r="1103" ht="12.75">
      <c r="D1103" s="3"/>
    </row>
    <row r="1104" ht="12.75">
      <c r="D1104" s="3"/>
    </row>
    <row r="1105" ht="12.75">
      <c r="D1105" s="3"/>
    </row>
    <row r="1106" ht="12.75">
      <c r="D1106" s="3"/>
    </row>
    <row r="1107" ht="12.75">
      <c r="D1107" s="3"/>
    </row>
    <row r="1108" ht="12.75">
      <c r="D1108" s="3"/>
    </row>
    <row r="1109" ht="12.75">
      <c r="D1109" s="3"/>
    </row>
    <row r="1110" ht="12.75">
      <c r="D1110" s="3"/>
    </row>
    <row r="1111" ht="12.75">
      <c r="D1111" s="3"/>
    </row>
    <row r="1112" ht="12.75">
      <c r="D1112" s="3"/>
    </row>
    <row r="1113" ht="12.75">
      <c r="D1113" s="3"/>
    </row>
    <row r="1114" ht="12.75">
      <c r="D1114" s="3"/>
    </row>
    <row r="1115" ht="12.75">
      <c r="D1115" s="3"/>
    </row>
    <row r="1116" ht="12.75">
      <c r="D1116" s="3"/>
    </row>
    <row r="1117" ht="12.75">
      <c r="D1117" s="3"/>
    </row>
    <row r="1118" ht="12.75">
      <c r="D1118" s="3"/>
    </row>
    <row r="1119" ht="12.75">
      <c r="D1119" s="3"/>
    </row>
    <row r="1120" ht="12.75">
      <c r="D1120" s="3"/>
    </row>
    <row r="1121" ht="12.75">
      <c r="D1121" s="3"/>
    </row>
    <row r="1122" ht="12.75">
      <c r="D1122" s="3"/>
    </row>
    <row r="1123" ht="12.75">
      <c r="D1123" s="3"/>
    </row>
    <row r="1124" ht="12.75">
      <c r="D1124" s="3"/>
    </row>
    <row r="1125" ht="12.75">
      <c r="D1125" s="3"/>
    </row>
    <row r="1126" ht="12.75">
      <c r="D1126" s="3"/>
    </row>
    <row r="1127" ht="12.75">
      <c r="D1127" s="3"/>
    </row>
    <row r="1128" ht="12.75">
      <c r="D1128" s="3"/>
    </row>
    <row r="1129" ht="12.75">
      <c r="D1129" s="3"/>
    </row>
    <row r="1130" ht="12.75">
      <c r="D1130" s="3"/>
    </row>
    <row r="1131" ht="12.75">
      <c r="D1131" s="3"/>
    </row>
    <row r="1132" ht="12.75">
      <c r="D1132" s="3"/>
    </row>
    <row r="1133" ht="12.75">
      <c r="D1133" s="3"/>
    </row>
    <row r="1134" ht="12.75">
      <c r="D1134" s="3"/>
    </row>
    <row r="1135" ht="12.75">
      <c r="D1135" s="3"/>
    </row>
    <row r="1136" ht="12.75">
      <c r="D1136" s="3"/>
    </row>
    <row r="1137" ht="12.75">
      <c r="D1137" s="3"/>
    </row>
    <row r="1138" ht="12.75">
      <c r="D1138" s="3"/>
    </row>
    <row r="1139" ht="12.75">
      <c r="D1139" s="3"/>
    </row>
    <row r="1140" ht="12.75">
      <c r="D1140" s="3"/>
    </row>
    <row r="1141" ht="12.75">
      <c r="D1141" s="3"/>
    </row>
    <row r="1142" ht="12.75">
      <c r="D1142" s="3"/>
    </row>
    <row r="1143" ht="12.75">
      <c r="D1143" s="3"/>
    </row>
    <row r="1144" ht="12.75">
      <c r="D1144" s="3"/>
    </row>
    <row r="1145" ht="12.75">
      <c r="D1145" s="3"/>
    </row>
    <row r="1146" ht="12.75">
      <c r="D1146" s="3"/>
    </row>
    <row r="1147" ht="12.75">
      <c r="D1147" s="3"/>
    </row>
    <row r="1148" ht="12.75">
      <c r="D1148" s="3"/>
    </row>
    <row r="1149" ht="12.75">
      <c r="D1149" s="3"/>
    </row>
    <row r="1150" ht="12.75">
      <c r="D1150" s="3"/>
    </row>
    <row r="1151" ht="12.75">
      <c r="D1151" s="3"/>
    </row>
    <row r="1152" ht="12.75">
      <c r="D1152" s="3"/>
    </row>
    <row r="1153" ht="12.75">
      <c r="D1153" s="3"/>
    </row>
    <row r="1154" ht="12.75">
      <c r="D1154" s="3"/>
    </row>
    <row r="1155" ht="12.75">
      <c r="D1155" s="3"/>
    </row>
    <row r="1156" ht="12.75">
      <c r="D1156" s="3"/>
    </row>
    <row r="1157" ht="12.75">
      <c r="D1157" s="3"/>
    </row>
    <row r="1158" ht="12.75">
      <c r="D1158" s="3"/>
    </row>
    <row r="1159" ht="12.75">
      <c r="D1159" s="3"/>
    </row>
    <row r="1160" ht="12.75">
      <c r="D1160" s="3"/>
    </row>
    <row r="1161" ht="12.75">
      <c r="D1161" s="3"/>
    </row>
    <row r="1162" ht="12.75">
      <c r="D1162" s="3"/>
    </row>
    <row r="1163" ht="12.75">
      <c r="D1163" s="3"/>
    </row>
    <row r="1164" ht="12.75">
      <c r="D1164" s="3"/>
    </row>
    <row r="1165" ht="12.75">
      <c r="D1165" s="3"/>
    </row>
    <row r="1166" ht="12.75">
      <c r="D1166" s="3"/>
    </row>
    <row r="1167" ht="12.75">
      <c r="D1167" s="3"/>
    </row>
    <row r="1168" ht="12.75">
      <c r="D1168" s="3"/>
    </row>
    <row r="1169" ht="12.75">
      <c r="D1169" s="3"/>
    </row>
    <row r="1170" ht="12.75">
      <c r="D1170" s="3"/>
    </row>
    <row r="1171" ht="12.75">
      <c r="D1171" s="3"/>
    </row>
    <row r="1172" ht="12.75">
      <c r="D1172" s="3"/>
    </row>
    <row r="1173" ht="12.75">
      <c r="D1173" s="3"/>
    </row>
    <row r="1174" ht="12.75">
      <c r="D1174" s="3"/>
    </row>
    <row r="1175" ht="12.75">
      <c r="D1175" s="3"/>
    </row>
    <row r="1176" ht="12.75">
      <c r="D1176" s="3"/>
    </row>
    <row r="1177" ht="12.75">
      <c r="D1177" s="3"/>
    </row>
    <row r="1178" ht="12.75">
      <c r="D1178" s="3"/>
    </row>
    <row r="1179" ht="12.75">
      <c r="D1179" s="3"/>
    </row>
    <row r="1180" ht="12.75">
      <c r="D1180" s="3"/>
    </row>
    <row r="1181" ht="12.75">
      <c r="D1181" s="3"/>
    </row>
    <row r="1182" ht="12.75">
      <c r="D1182" s="3"/>
    </row>
    <row r="1183" ht="12.75">
      <c r="D1183" s="3"/>
    </row>
    <row r="1184" ht="12.75">
      <c r="D1184" s="3"/>
    </row>
    <row r="1185" ht="12.75">
      <c r="D1185" s="3"/>
    </row>
    <row r="1186" ht="12.75">
      <c r="D1186" s="3"/>
    </row>
    <row r="1187" ht="12.75">
      <c r="D1187" s="3"/>
    </row>
    <row r="1188" ht="12.75">
      <c r="D1188" s="3"/>
    </row>
    <row r="1189" ht="12.75">
      <c r="D1189" s="3"/>
    </row>
    <row r="1190" ht="12.75">
      <c r="D1190" s="3"/>
    </row>
    <row r="1191" ht="12.75">
      <c r="D1191" s="3"/>
    </row>
    <row r="1192" ht="12.75">
      <c r="D1192" s="3"/>
    </row>
    <row r="1193" ht="12.75">
      <c r="D1193" s="3"/>
    </row>
    <row r="1194" ht="12.75">
      <c r="D1194" s="3"/>
    </row>
    <row r="1195" ht="12.75">
      <c r="D1195" s="3"/>
    </row>
    <row r="1196" ht="12.75">
      <c r="D1196" s="3"/>
    </row>
    <row r="1197" ht="12.75">
      <c r="D1197" s="3"/>
    </row>
    <row r="1198" ht="12.75">
      <c r="D1198" s="3"/>
    </row>
    <row r="1199" ht="12.75">
      <c r="D1199" s="3"/>
    </row>
    <row r="1200" ht="12.75">
      <c r="D1200" s="3"/>
    </row>
    <row r="1201" ht="12.75">
      <c r="D1201" s="3"/>
    </row>
    <row r="1202" ht="12.75">
      <c r="D1202" s="3"/>
    </row>
    <row r="1203" ht="12.75">
      <c r="D1203" s="3"/>
    </row>
    <row r="1204" ht="12.75">
      <c r="D1204" s="3"/>
    </row>
    <row r="1205" ht="12.75">
      <c r="D1205" s="3"/>
    </row>
    <row r="1206" ht="12.75">
      <c r="D1206" s="3"/>
    </row>
    <row r="1207" ht="12.75">
      <c r="D1207" s="3"/>
    </row>
    <row r="1208" ht="12.75">
      <c r="D1208" s="3"/>
    </row>
    <row r="1209" ht="12.75">
      <c r="D1209" s="3"/>
    </row>
    <row r="1210" ht="12.75">
      <c r="D1210" s="3"/>
    </row>
    <row r="1211" ht="12.75">
      <c r="D1211" s="3"/>
    </row>
    <row r="1212" ht="12.75">
      <c r="D1212" s="3"/>
    </row>
    <row r="1213" ht="12.75">
      <c r="D1213" s="3"/>
    </row>
    <row r="1214" ht="12.75">
      <c r="D1214" s="3"/>
    </row>
    <row r="1215" ht="12.75">
      <c r="D1215" s="3"/>
    </row>
    <row r="1216" ht="12.75">
      <c r="D1216" s="3"/>
    </row>
    <row r="1217" ht="12.75">
      <c r="D1217" s="3"/>
    </row>
    <row r="1218" ht="12.75">
      <c r="D1218" s="3"/>
    </row>
    <row r="1219" ht="12.75">
      <c r="D1219" s="3"/>
    </row>
    <row r="1220" ht="12.75">
      <c r="D1220" s="3"/>
    </row>
    <row r="1221" ht="12.75">
      <c r="D1221" s="3"/>
    </row>
    <row r="1222" ht="12.75">
      <c r="D1222" s="3"/>
    </row>
    <row r="1223" ht="12.75">
      <c r="D1223" s="3"/>
    </row>
    <row r="1224" ht="12.75">
      <c r="D1224" s="3"/>
    </row>
    <row r="1225" ht="12.75">
      <c r="D1225" s="3"/>
    </row>
    <row r="1226" ht="12.75">
      <c r="D1226" s="3"/>
    </row>
    <row r="1227" ht="12.75">
      <c r="D1227" s="3"/>
    </row>
    <row r="1228" ht="12.75">
      <c r="D1228" s="3"/>
    </row>
    <row r="1229" ht="12.75">
      <c r="D1229" s="3"/>
    </row>
    <row r="1230" ht="12.75">
      <c r="D1230" s="3"/>
    </row>
    <row r="1231" ht="12.75">
      <c r="D1231" s="3"/>
    </row>
    <row r="1232" ht="12.75">
      <c r="D1232" s="3"/>
    </row>
    <row r="1233" ht="12.75">
      <c r="D1233" s="3"/>
    </row>
    <row r="1234" ht="12.75">
      <c r="D1234" s="3"/>
    </row>
    <row r="1235" ht="12.75">
      <c r="D1235" s="3"/>
    </row>
    <row r="1236" ht="12.75">
      <c r="D1236" s="3"/>
    </row>
    <row r="1237" ht="12.75">
      <c r="D1237" s="3"/>
    </row>
    <row r="1238" ht="12.75">
      <c r="D1238" s="3"/>
    </row>
    <row r="1239" ht="12.75">
      <c r="D1239" s="3"/>
    </row>
    <row r="1240" ht="12.75">
      <c r="D1240" s="3"/>
    </row>
    <row r="1241" ht="12.75">
      <c r="D1241" s="3"/>
    </row>
    <row r="1242" ht="12.75">
      <c r="D1242" s="3"/>
    </row>
    <row r="1243" ht="12.75">
      <c r="D1243" s="3"/>
    </row>
    <row r="1244" ht="12.75">
      <c r="D1244" s="3"/>
    </row>
    <row r="1245" ht="12.75">
      <c r="D1245" s="3"/>
    </row>
    <row r="1246" ht="12.75">
      <c r="D1246" s="3"/>
    </row>
    <row r="1247" ht="12.75">
      <c r="D1247" s="3"/>
    </row>
    <row r="1248" ht="12.75">
      <c r="D1248" s="3"/>
    </row>
    <row r="1249" ht="12.75">
      <c r="D1249" s="3"/>
    </row>
    <row r="1250" ht="12.75">
      <c r="D1250" s="3"/>
    </row>
    <row r="1251" ht="12.75">
      <c r="D1251" s="3"/>
    </row>
    <row r="1252" ht="12.75">
      <c r="D1252" s="3"/>
    </row>
    <row r="1253" ht="12.75">
      <c r="D1253" s="3"/>
    </row>
    <row r="1254" ht="12.75">
      <c r="D1254" s="3"/>
    </row>
    <row r="1255" ht="12.75">
      <c r="D1255" s="3"/>
    </row>
    <row r="1256" ht="12.75">
      <c r="D1256" s="3"/>
    </row>
    <row r="1257" ht="12.75">
      <c r="D1257" s="3"/>
    </row>
    <row r="1258" ht="12.75">
      <c r="D1258" s="3"/>
    </row>
    <row r="1259" ht="12.75">
      <c r="D1259" s="3"/>
    </row>
    <row r="1260" ht="12.75">
      <c r="D1260" s="3"/>
    </row>
    <row r="1261" ht="12.75">
      <c r="D1261" s="3"/>
    </row>
    <row r="1262" ht="12.75">
      <c r="D1262" s="3"/>
    </row>
    <row r="1263" ht="12.75">
      <c r="D1263" s="3"/>
    </row>
    <row r="1264" ht="12.75">
      <c r="D1264" s="3"/>
    </row>
    <row r="1265" ht="12.75">
      <c r="D1265" s="3"/>
    </row>
    <row r="1266" ht="12.75">
      <c r="D1266" s="3"/>
    </row>
    <row r="1267" ht="12.75">
      <c r="D1267" s="3"/>
    </row>
    <row r="1268" ht="12.75">
      <c r="D1268" s="3"/>
    </row>
    <row r="1269" ht="12.75">
      <c r="D1269" s="3"/>
    </row>
    <row r="1270" ht="12.75">
      <c r="D1270" s="3"/>
    </row>
    <row r="1271" ht="12.75">
      <c r="D1271" s="3"/>
    </row>
    <row r="1272" ht="12.75">
      <c r="D1272" s="3"/>
    </row>
    <row r="1273" ht="12.75">
      <c r="D1273" s="3"/>
    </row>
    <row r="1274" ht="12.75">
      <c r="D1274" s="3"/>
    </row>
    <row r="1275" ht="12.75">
      <c r="D1275" s="3"/>
    </row>
    <row r="1276" ht="12.75">
      <c r="D1276" s="3"/>
    </row>
    <row r="1277" ht="12.75">
      <c r="D1277" s="3"/>
    </row>
    <row r="1278" ht="12.75">
      <c r="D1278" s="3"/>
    </row>
    <row r="1279" ht="12.75">
      <c r="D1279" s="3"/>
    </row>
    <row r="1280" ht="12.75">
      <c r="D1280" s="3"/>
    </row>
    <row r="1281" ht="12.75">
      <c r="D1281" s="3"/>
    </row>
    <row r="1282" ht="12.75">
      <c r="D1282" s="3"/>
    </row>
    <row r="1283" ht="12.75">
      <c r="D1283" s="3"/>
    </row>
    <row r="1284" ht="12.75">
      <c r="D1284" s="3"/>
    </row>
    <row r="1285" ht="12.75">
      <c r="D1285" s="3"/>
    </row>
    <row r="1286" ht="12.75">
      <c r="D1286" s="3"/>
    </row>
    <row r="1287" ht="12.75">
      <c r="D1287" s="3"/>
    </row>
    <row r="1288" ht="12.75">
      <c r="D1288" s="3"/>
    </row>
    <row r="1289" ht="12.75">
      <c r="D1289" s="3"/>
    </row>
    <row r="1290" ht="12.75">
      <c r="D1290" s="3"/>
    </row>
    <row r="1291" ht="12.75">
      <c r="D1291" s="3"/>
    </row>
    <row r="1292" ht="12.75">
      <c r="D1292" s="3"/>
    </row>
    <row r="1293" ht="12.75">
      <c r="D1293" s="3"/>
    </row>
    <row r="1294" ht="12.75">
      <c r="D1294" s="3"/>
    </row>
    <row r="1295" ht="12.75">
      <c r="D1295" s="3"/>
    </row>
    <row r="1296" ht="12.75">
      <c r="D1296" s="3"/>
    </row>
    <row r="1297" ht="12.75">
      <c r="D1297" s="3"/>
    </row>
    <row r="1298" ht="12.75">
      <c r="D1298" s="3"/>
    </row>
    <row r="1299" ht="12.75">
      <c r="D1299" s="3"/>
    </row>
    <row r="1300" ht="12.75">
      <c r="D1300" s="3"/>
    </row>
    <row r="1301" ht="12.75">
      <c r="D1301" s="3"/>
    </row>
    <row r="1302" ht="12.75">
      <c r="D1302" s="3"/>
    </row>
    <row r="1303" ht="12.75">
      <c r="D1303" s="3"/>
    </row>
    <row r="1304" ht="12.75">
      <c r="D1304" s="3"/>
    </row>
    <row r="1305" ht="12.75">
      <c r="D1305" s="3"/>
    </row>
    <row r="1306" ht="12.75">
      <c r="D1306" s="3"/>
    </row>
    <row r="1307" ht="12.75">
      <c r="D1307" s="3"/>
    </row>
    <row r="1308" ht="12.75">
      <c r="D1308" s="3"/>
    </row>
    <row r="1309" ht="12.75">
      <c r="D1309" s="3"/>
    </row>
    <row r="1310" ht="12.75">
      <c r="D1310" s="3"/>
    </row>
    <row r="1311" ht="12.75">
      <c r="D1311" s="3"/>
    </row>
    <row r="1312" ht="12.75">
      <c r="D1312" s="3"/>
    </row>
    <row r="1313" ht="12.75">
      <c r="D1313" s="3"/>
    </row>
    <row r="1314" ht="12.75">
      <c r="D1314" s="3"/>
    </row>
    <row r="1315" ht="12.75">
      <c r="D1315" s="3"/>
    </row>
    <row r="1316" ht="12.75">
      <c r="D1316" s="3"/>
    </row>
    <row r="1317" ht="12.75">
      <c r="D1317" s="3"/>
    </row>
    <row r="1318" ht="12.75">
      <c r="D1318" s="3"/>
    </row>
    <row r="1319" ht="12.75">
      <c r="D1319" s="3"/>
    </row>
    <row r="1320" ht="12.75">
      <c r="D1320" s="3"/>
    </row>
    <row r="1321" ht="12.75">
      <c r="D1321" s="3"/>
    </row>
    <row r="1322" ht="12.75">
      <c r="D1322" s="3"/>
    </row>
    <row r="1323" ht="12.75">
      <c r="D1323" s="3"/>
    </row>
    <row r="1324" ht="12.75">
      <c r="D1324" s="3"/>
    </row>
    <row r="1325" ht="12.75">
      <c r="D1325" s="3"/>
    </row>
    <row r="1326" ht="12.75">
      <c r="D1326" s="3"/>
    </row>
    <row r="1327" ht="12.75">
      <c r="D1327" s="3"/>
    </row>
    <row r="1328" ht="12.75">
      <c r="D1328" s="3"/>
    </row>
    <row r="1329" ht="12.75">
      <c r="D1329" s="3"/>
    </row>
    <row r="1330" ht="12.75">
      <c r="D1330" s="3"/>
    </row>
    <row r="1331" ht="12.75">
      <c r="D1331" s="3"/>
    </row>
    <row r="1332" ht="12.75">
      <c r="D1332" s="3"/>
    </row>
    <row r="1333" ht="12.75">
      <c r="D1333" s="3"/>
    </row>
    <row r="1334" ht="12.75">
      <c r="D1334" s="3"/>
    </row>
    <row r="1335" ht="12.75">
      <c r="D1335" s="3"/>
    </row>
    <row r="1336" ht="12.75">
      <c r="D1336" s="3"/>
    </row>
    <row r="1337" ht="12.75">
      <c r="D1337" s="3"/>
    </row>
    <row r="1338" ht="12.75">
      <c r="D1338" s="3"/>
    </row>
    <row r="1339" ht="12.75">
      <c r="D1339" s="3"/>
    </row>
    <row r="1340" ht="12.75">
      <c r="D1340" s="3"/>
    </row>
    <row r="1341" ht="12.75">
      <c r="D1341" s="3"/>
    </row>
    <row r="1342" ht="12.75">
      <c r="D1342" s="3"/>
    </row>
    <row r="1343" ht="12.75">
      <c r="D1343" s="3"/>
    </row>
    <row r="1344" ht="12.75">
      <c r="D1344" s="3"/>
    </row>
    <row r="1345" ht="12.75">
      <c r="D1345" s="3"/>
    </row>
    <row r="1346" ht="12.75">
      <c r="D1346" s="3"/>
    </row>
    <row r="1347" ht="12.75">
      <c r="D1347" s="3"/>
    </row>
    <row r="1348" ht="12.75">
      <c r="D1348" s="3"/>
    </row>
    <row r="1349" ht="12.75">
      <c r="D1349" s="3"/>
    </row>
    <row r="1350" ht="12.75">
      <c r="D1350" s="3"/>
    </row>
    <row r="1351" ht="12.75">
      <c r="D1351" s="3"/>
    </row>
    <row r="1352" ht="12.75">
      <c r="D1352" s="3"/>
    </row>
    <row r="1353" ht="12.75">
      <c r="D1353" s="3"/>
    </row>
    <row r="1354" ht="12.75">
      <c r="D1354" s="3"/>
    </row>
    <row r="1355" ht="12.75">
      <c r="D1355" s="3"/>
    </row>
    <row r="1356" ht="12.75">
      <c r="D1356" s="3"/>
    </row>
    <row r="1357" ht="12.75">
      <c r="D1357" s="3"/>
    </row>
    <row r="1358" ht="12.75">
      <c r="D1358" s="3"/>
    </row>
    <row r="1359" ht="12.75">
      <c r="D1359" s="3"/>
    </row>
    <row r="1360" ht="12.75">
      <c r="D1360" s="3"/>
    </row>
    <row r="1361" ht="12.75">
      <c r="D1361" s="3"/>
    </row>
    <row r="1362" ht="12.75">
      <c r="D1362" s="3"/>
    </row>
    <row r="1363" ht="12.75">
      <c r="D1363" s="3"/>
    </row>
    <row r="1364" ht="12.75">
      <c r="D1364" s="3"/>
    </row>
    <row r="1365" ht="12.75">
      <c r="D1365" s="3"/>
    </row>
    <row r="1366" ht="12.75">
      <c r="D1366" s="3"/>
    </row>
    <row r="1367" ht="12.75">
      <c r="D1367" s="3"/>
    </row>
    <row r="1368" ht="12.75">
      <c r="D1368" s="3"/>
    </row>
    <row r="1369" ht="12.75">
      <c r="D1369" s="3"/>
    </row>
    <row r="1370" ht="12.75">
      <c r="D1370" s="3"/>
    </row>
    <row r="1371" ht="12.75">
      <c r="D1371" s="3"/>
    </row>
    <row r="1372" ht="12.75">
      <c r="D1372" s="3"/>
    </row>
    <row r="1373" ht="12.75">
      <c r="D1373" s="3"/>
    </row>
    <row r="1374" ht="12.75">
      <c r="D1374" s="3"/>
    </row>
    <row r="1375" ht="12.75">
      <c r="D1375" s="3"/>
    </row>
    <row r="1376" ht="12.75">
      <c r="D1376" s="3"/>
    </row>
    <row r="1377" ht="12.75">
      <c r="D1377" s="3"/>
    </row>
    <row r="1378" ht="12.75">
      <c r="D1378" s="3"/>
    </row>
    <row r="1379" ht="12.75">
      <c r="D1379" s="3"/>
    </row>
    <row r="1380" ht="12.75">
      <c r="D1380" s="3"/>
    </row>
    <row r="1381" ht="12.75">
      <c r="D1381" s="3"/>
    </row>
    <row r="1382" ht="12.75">
      <c r="D1382" s="3"/>
    </row>
    <row r="1383" ht="12.75">
      <c r="D1383" s="3"/>
    </row>
    <row r="1384" ht="12.75">
      <c r="D1384" s="3"/>
    </row>
    <row r="1385" ht="12.75">
      <c r="D1385" s="3"/>
    </row>
    <row r="1386" ht="12.75">
      <c r="D1386" s="3"/>
    </row>
    <row r="1387" ht="12.75">
      <c r="D1387" s="3"/>
    </row>
    <row r="1388" ht="12.75">
      <c r="D1388" s="3"/>
    </row>
    <row r="1389" ht="12.75">
      <c r="D1389" s="3"/>
    </row>
    <row r="1390" ht="12.75">
      <c r="D1390" s="3"/>
    </row>
    <row r="1391" ht="12.75">
      <c r="D1391" s="3"/>
    </row>
    <row r="1392" ht="12.75">
      <c r="D1392" s="3"/>
    </row>
    <row r="1393" ht="12.75">
      <c r="D1393" s="3"/>
    </row>
    <row r="1394" ht="12.75">
      <c r="D1394" s="3"/>
    </row>
    <row r="1395" ht="12.75">
      <c r="D1395" s="3"/>
    </row>
    <row r="1396" ht="12.75">
      <c r="D1396" s="3"/>
    </row>
    <row r="1397" ht="12.75">
      <c r="D1397" s="3"/>
    </row>
    <row r="1398" ht="12.75">
      <c r="D1398" s="3"/>
    </row>
    <row r="1399" ht="12.75">
      <c r="D1399" s="3"/>
    </row>
    <row r="1400" ht="12.75">
      <c r="D1400" s="3"/>
    </row>
    <row r="1401" ht="12.75">
      <c r="D1401" s="3"/>
    </row>
    <row r="1402" ht="12.75">
      <c r="D1402" s="3"/>
    </row>
    <row r="1403" ht="12.75">
      <c r="D1403" s="3"/>
    </row>
    <row r="1404" ht="12.75">
      <c r="D1404" s="3"/>
    </row>
    <row r="1405" ht="12.75">
      <c r="D1405" s="3"/>
    </row>
    <row r="1406" ht="12.75">
      <c r="D1406" s="3"/>
    </row>
    <row r="1407" ht="12.75">
      <c r="D1407" s="3"/>
    </row>
    <row r="1408" ht="12.75">
      <c r="D1408" s="3"/>
    </row>
    <row r="1409" ht="12.75">
      <c r="D1409" s="3"/>
    </row>
    <row r="1410" ht="12.75">
      <c r="D1410" s="3"/>
    </row>
    <row r="1411" ht="12.75">
      <c r="D1411" s="3"/>
    </row>
    <row r="1412" ht="12.75">
      <c r="D1412" s="3"/>
    </row>
    <row r="1413" ht="12.75">
      <c r="D1413" s="3"/>
    </row>
    <row r="1414" ht="12.75">
      <c r="D1414" s="3"/>
    </row>
    <row r="1415" ht="12.75">
      <c r="D1415" s="3"/>
    </row>
    <row r="1416" ht="12.75">
      <c r="D1416" s="3"/>
    </row>
    <row r="1417" ht="12.75">
      <c r="D1417" s="3"/>
    </row>
    <row r="1418" ht="12.75">
      <c r="D1418" s="3"/>
    </row>
    <row r="1419" ht="12.75">
      <c r="D1419" s="3"/>
    </row>
    <row r="1420" ht="12.75">
      <c r="D1420" s="3"/>
    </row>
    <row r="1421" ht="12.75">
      <c r="D1421" s="3"/>
    </row>
    <row r="1422" ht="12.75">
      <c r="D1422" s="3"/>
    </row>
    <row r="1423" ht="12.75">
      <c r="D1423" s="3"/>
    </row>
    <row r="1424" ht="12.75">
      <c r="D1424" s="3"/>
    </row>
    <row r="1425" ht="12.75">
      <c r="D1425" s="3"/>
    </row>
    <row r="1426" ht="12.75">
      <c r="D1426" s="3"/>
    </row>
    <row r="1427" ht="12.75">
      <c r="D1427" s="3"/>
    </row>
    <row r="1428" ht="12.75">
      <c r="D1428" s="3"/>
    </row>
    <row r="1429" ht="12.75">
      <c r="D1429" s="3"/>
    </row>
    <row r="1430" ht="12.75">
      <c r="D1430" s="3"/>
    </row>
    <row r="1431" ht="12.75">
      <c r="D1431" s="3"/>
    </row>
    <row r="1432" ht="12.75">
      <c r="D1432" s="3"/>
    </row>
    <row r="1433" ht="12.75">
      <c r="D1433" s="3"/>
    </row>
    <row r="1434" ht="12.75">
      <c r="D1434" s="3"/>
    </row>
    <row r="1435" ht="12.75">
      <c r="D1435" s="3"/>
    </row>
    <row r="1436" ht="12.75">
      <c r="D1436" s="3"/>
    </row>
    <row r="1437" ht="12.75">
      <c r="D1437" s="3"/>
    </row>
    <row r="1438" ht="12.75">
      <c r="D1438" s="3"/>
    </row>
    <row r="1439" ht="12.75">
      <c r="D1439" s="3"/>
    </row>
    <row r="1440" ht="12.75">
      <c r="D1440" s="3"/>
    </row>
    <row r="1441" ht="12.75">
      <c r="D1441" s="3"/>
    </row>
    <row r="1442" ht="12.75">
      <c r="D1442" s="3"/>
    </row>
    <row r="1443" ht="12.75">
      <c r="D1443" s="3"/>
    </row>
    <row r="1444" ht="12.75">
      <c r="D1444" s="3"/>
    </row>
    <row r="1445" ht="12.75">
      <c r="D1445" s="3"/>
    </row>
    <row r="1446" ht="12.75">
      <c r="D1446" s="3"/>
    </row>
    <row r="1447" ht="12.75">
      <c r="D1447" s="3"/>
    </row>
    <row r="1448" ht="12.75">
      <c r="D1448" s="3"/>
    </row>
    <row r="1449" ht="12.75">
      <c r="D1449" s="3"/>
    </row>
    <row r="1450" ht="12.75">
      <c r="D1450" s="3"/>
    </row>
    <row r="1451" ht="12.75">
      <c r="D1451" s="3"/>
    </row>
    <row r="1452" ht="12.75">
      <c r="D1452" s="3"/>
    </row>
    <row r="1453" ht="12.75">
      <c r="D1453" s="3"/>
    </row>
    <row r="1454" ht="12.75">
      <c r="D1454" s="3"/>
    </row>
    <row r="1455" ht="12.75">
      <c r="D1455" s="3"/>
    </row>
    <row r="1456" ht="12.75">
      <c r="D1456" s="3"/>
    </row>
    <row r="1457" ht="12.75">
      <c r="D1457" s="3"/>
    </row>
    <row r="1458" ht="12.75">
      <c r="D1458" s="3"/>
    </row>
    <row r="1459" ht="12.75">
      <c r="D1459" s="3"/>
    </row>
    <row r="1460" ht="12.75">
      <c r="D1460" s="3"/>
    </row>
    <row r="1461" ht="12.75">
      <c r="D1461" s="3"/>
    </row>
    <row r="1462" ht="12.75">
      <c r="D1462" s="3"/>
    </row>
    <row r="1463" ht="12.75">
      <c r="D1463" s="3"/>
    </row>
    <row r="1464" ht="12.75">
      <c r="D1464" s="3"/>
    </row>
    <row r="1465" ht="12.75">
      <c r="D1465" s="3"/>
    </row>
    <row r="1466" ht="12.75">
      <c r="D1466" s="3"/>
    </row>
    <row r="1467" ht="12.75">
      <c r="D1467" s="3"/>
    </row>
    <row r="1468" ht="12.75">
      <c r="D1468" s="3"/>
    </row>
    <row r="1469" ht="12.75">
      <c r="D1469" s="3"/>
    </row>
    <row r="1470" ht="12.75">
      <c r="D1470" s="3"/>
    </row>
    <row r="1471" ht="12.75">
      <c r="D1471" s="3"/>
    </row>
    <row r="1472" ht="12.75">
      <c r="D1472" s="3"/>
    </row>
    <row r="1473" ht="12.75">
      <c r="D1473" s="3"/>
    </row>
    <row r="1474" ht="12.75">
      <c r="D1474" s="3"/>
    </row>
    <row r="1475" ht="12.75">
      <c r="D1475" s="3"/>
    </row>
    <row r="1476" ht="12.75">
      <c r="D1476" s="3"/>
    </row>
    <row r="1477" ht="12.75">
      <c r="D1477" s="3"/>
    </row>
    <row r="1478" ht="12.75">
      <c r="D1478" s="3"/>
    </row>
    <row r="1479" ht="12.75">
      <c r="D1479" s="3"/>
    </row>
    <row r="1480" ht="12.75">
      <c r="D1480" s="3"/>
    </row>
    <row r="1481" ht="12.75">
      <c r="D1481" s="3"/>
    </row>
    <row r="1482" ht="12.75">
      <c r="D1482" s="3"/>
    </row>
    <row r="1483" ht="12.75">
      <c r="D1483" s="3"/>
    </row>
    <row r="1484" ht="12.75">
      <c r="D1484" s="3"/>
    </row>
    <row r="1485" ht="12.75">
      <c r="D1485" s="3"/>
    </row>
    <row r="1486" ht="12.75">
      <c r="D1486" s="3"/>
    </row>
    <row r="1487" ht="12.75">
      <c r="D1487" s="3"/>
    </row>
    <row r="1488" ht="12.75">
      <c r="D1488" s="3"/>
    </row>
    <row r="1489" ht="12.75">
      <c r="D1489" s="3"/>
    </row>
    <row r="1490" ht="12.75">
      <c r="D1490" s="3"/>
    </row>
    <row r="1491" ht="12.75">
      <c r="D1491" s="3"/>
    </row>
    <row r="1492" ht="12.75">
      <c r="D1492" s="3"/>
    </row>
    <row r="1493" ht="12.75">
      <c r="D1493" s="3"/>
    </row>
    <row r="1494" ht="12.75">
      <c r="D1494" s="3"/>
    </row>
    <row r="1495" ht="12.75">
      <c r="D1495" s="3"/>
    </row>
    <row r="1496" ht="12.75">
      <c r="D1496" s="3"/>
    </row>
    <row r="1497" ht="12.75">
      <c r="D1497" s="3"/>
    </row>
    <row r="1498" ht="12.75">
      <c r="D1498" s="3"/>
    </row>
    <row r="1499" ht="12.75">
      <c r="D1499" s="3"/>
    </row>
    <row r="1500" ht="12.75">
      <c r="D1500" s="3"/>
    </row>
    <row r="1501" ht="12.75">
      <c r="D1501" s="3"/>
    </row>
    <row r="1502" ht="12.75">
      <c r="D1502" s="3"/>
    </row>
    <row r="1503" ht="12.75">
      <c r="D1503" s="3"/>
    </row>
    <row r="1504" ht="12.75">
      <c r="D1504" s="3"/>
    </row>
    <row r="1505" ht="12.75">
      <c r="D1505" s="3"/>
    </row>
    <row r="1506" ht="12.75">
      <c r="D1506" s="3"/>
    </row>
    <row r="1507" ht="12.75">
      <c r="D1507" s="3"/>
    </row>
    <row r="1508" ht="12.75">
      <c r="D1508" s="3"/>
    </row>
    <row r="1509" ht="12.75">
      <c r="D1509" s="3"/>
    </row>
    <row r="1510" ht="12.75">
      <c r="D1510" s="3"/>
    </row>
    <row r="1511" ht="12.75">
      <c r="D1511" s="3"/>
    </row>
    <row r="1512" ht="12.75">
      <c r="D1512" s="3"/>
    </row>
    <row r="1513" ht="12.75">
      <c r="D1513" s="3"/>
    </row>
    <row r="1514" ht="12.75">
      <c r="D1514" s="3"/>
    </row>
    <row r="1515" ht="12.75">
      <c r="D1515" s="3"/>
    </row>
    <row r="1516" ht="12.75">
      <c r="D1516" s="3"/>
    </row>
    <row r="1517" ht="12.75">
      <c r="D1517" s="3"/>
    </row>
    <row r="1518" ht="12.75">
      <c r="D1518" s="3"/>
    </row>
    <row r="1519" ht="12.75">
      <c r="D1519" s="3"/>
    </row>
    <row r="1520" ht="12.75">
      <c r="D1520" s="3"/>
    </row>
    <row r="1521" ht="12.75">
      <c r="D1521" s="3"/>
    </row>
    <row r="1522" ht="12.75">
      <c r="D1522" s="3"/>
    </row>
    <row r="1523" ht="12.75">
      <c r="D1523" s="3"/>
    </row>
    <row r="1524" ht="12.75">
      <c r="D1524" s="3"/>
    </row>
    <row r="1525" ht="12.75">
      <c r="D1525" s="3"/>
    </row>
    <row r="1526" ht="12.75">
      <c r="D1526" s="3"/>
    </row>
    <row r="1527" ht="12.75">
      <c r="D1527" s="3"/>
    </row>
    <row r="1528" ht="12.75">
      <c r="D1528" s="3"/>
    </row>
    <row r="1529" ht="12.75">
      <c r="D1529" s="3"/>
    </row>
    <row r="1530" ht="12.75">
      <c r="D1530" s="3"/>
    </row>
    <row r="1531" ht="12.75">
      <c r="D1531" s="3"/>
    </row>
    <row r="1532" ht="12.75">
      <c r="D1532" s="3"/>
    </row>
    <row r="1533" ht="12.75">
      <c r="D1533" s="3"/>
    </row>
    <row r="1534" ht="12.75">
      <c r="D1534" s="3"/>
    </row>
    <row r="1535" ht="12.75">
      <c r="D1535" s="3"/>
    </row>
    <row r="1536" ht="12.75">
      <c r="D1536" s="3"/>
    </row>
    <row r="1537" ht="12.75">
      <c r="D1537" s="3"/>
    </row>
    <row r="1538" ht="12.75">
      <c r="D1538" s="3"/>
    </row>
    <row r="1539" ht="12.75">
      <c r="D1539" s="3"/>
    </row>
    <row r="1540" ht="12.75">
      <c r="D1540" s="3"/>
    </row>
    <row r="1541" ht="12.75">
      <c r="D1541" s="3"/>
    </row>
    <row r="1542" ht="12.75">
      <c r="D1542" s="3"/>
    </row>
    <row r="1543" ht="12.75">
      <c r="D1543" s="3"/>
    </row>
    <row r="1544" ht="12.75">
      <c r="D1544" s="3"/>
    </row>
    <row r="1545" ht="12.75">
      <c r="D1545" s="3"/>
    </row>
    <row r="1546" ht="12.75">
      <c r="D1546" s="3"/>
    </row>
    <row r="1547" ht="12.75">
      <c r="D1547" s="3"/>
    </row>
    <row r="1548" ht="12.75">
      <c r="D1548" s="3"/>
    </row>
    <row r="1549" ht="12.75">
      <c r="D1549" s="3"/>
    </row>
    <row r="1550" ht="12.75">
      <c r="D1550" s="3"/>
    </row>
    <row r="1551" ht="12.75">
      <c r="D1551" s="3"/>
    </row>
    <row r="1552" ht="12.75">
      <c r="D1552" s="3"/>
    </row>
    <row r="1553" ht="12.75">
      <c r="D1553" s="3"/>
    </row>
    <row r="1554" ht="12.75">
      <c r="D1554" s="3"/>
    </row>
    <row r="1555" ht="12.75">
      <c r="D1555" s="3"/>
    </row>
    <row r="1556" ht="12.75">
      <c r="D1556" s="3"/>
    </row>
    <row r="1557" ht="12.75">
      <c r="D1557" s="3"/>
    </row>
    <row r="1558" ht="12.75">
      <c r="D1558" s="3"/>
    </row>
    <row r="1559" ht="12.75">
      <c r="D1559" s="3"/>
    </row>
    <row r="1560" ht="12.75">
      <c r="D1560" s="3"/>
    </row>
    <row r="1561" ht="12.75">
      <c r="D1561" s="3"/>
    </row>
    <row r="1562" ht="12.75">
      <c r="D1562" s="3"/>
    </row>
    <row r="1563" ht="12.75">
      <c r="D1563" s="3"/>
    </row>
    <row r="1564" ht="12.75">
      <c r="D1564" s="3"/>
    </row>
    <row r="1565" ht="12.75">
      <c r="D1565" s="3"/>
    </row>
    <row r="1566" ht="12.75">
      <c r="D1566" s="3"/>
    </row>
    <row r="1567" ht="12.75">
      <c r="D1567" s="3"/>
    </row>
    <row r="1568" ht="12.75">
      <c r="D1568" s="3"/>
    </row>
    <row r="1569" ht="12.75">
      <c r="D1569" s="3"/>
    </row>
    <row r="1570" ht="12.75">
      <c r="D1570" s="3"/>
    </row>
    <row r="1571" ht="12.75">
      <c r="D1571" s="3"/>
    </row>
    <row r="1572" ht="12.75">
      <c r="D1572" s="3"/>
    </row>
    <row r="1573" ht="12.75">
      <c r="D1573" s="3"/>
    </row>
    <row r="1574" ht="12.75">
      <c r="D1574" s="3"/>
    </row>
    <row r="1575" ht="12.75">
      <c r="D1575" s="3"/>
    </row>
    <row r="1576" ht="12.75">
      <c r="D1576" s="3"/>
    </row>
    <row r="1577" ht="12.75">
      <c r="D1577" s="3"/>
    </row>
    <row r="1578" ht="12.75">
      <c r="D1578" s="3"/>
    </row>
    <row r="1579" ht="12.75">
      <c r="D1579" s="3"/>
    </row>
    <row r="1580" ht="12.75">
      <c r="D1580" s="3"/>
    </row>
    <row r="1581" ht="12.75">
      <c r="D1581" s="3"/>
    </row>
    <row r="1582" ht="12.75">
      <c r="D1582" s="3"/>
    </row>
    <row r="1583" ht="12.75">
      <c r="D1583" s="3"/>
    </row>
    <row r="1584" ht="12.75">
      <c r="D1584" s="3"/>
    </row>
    <row r="1585" ht="12.75">
      <c r="D1585" s="3"/>
    </row>
    <row r="1586" ht="12.75">
      <c r="D1586" s="3"/>
    </row>
    <row r="1587" ht="12.75">
      <c r="D1587" s="3"/>
    </row>
    <row r="1588" ht="12.75">
      <c r="D1588" s="3"/>
    </row>
    <row r="1589" ht="12.75">
      <c r="D1589" s="3"/>
    </row>
    <row r="1590" ht="12.75">
      <c r="D1590" s="3"/>
    </row>
    <row r="1591" ht="12.75">
      <c r="D1591" s="3"/>
    </row>
    <row r="1592" ht="12.75">
      <c r="D1592" s="3"/>
    </row>
    <row r="1593" ht="12.75">
      <c r="D1593" s="3"/>
    </row>
    <row r="1594" ht="12.75">
      <c r="D1594" s="3"/>
    </row>
    <row r="1595" ht="12.75">
      <c r="D1595" s="3"/>
    </row>
    <row r="1596" ht="12.75">
      <c r="D1596" s="3"/>
    </row>
  </sheetData>
  <printOptions/>
  <pageMargins left="0.75" right="0.75" top="1" bottom="1" header="0.5" footer="0.5"/>
  <pageSetup horizontalDpi="600" verticalDpi="600" orientation="portrait" paperSize="9" scale="86" r:id="rId1"/>
  <rowBreaks count="3" manualBreakCount="3">
    <brk id="56" max="3" man="1"/>
    <brk id="109" max="255" man="1"/>
    <brk id="1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tabSelected="1" zoomScale="80" zoomScaleNormal="80" workbookViewId="0" topLeftCell="A10">
      <selection activeCell="B23" sqref="B23"/>
    </sheetView>
  </sheetViews>
  <sheetFormatPr defaultColWidth="9.140625" defaultRowHeight="12.75"/>
  <cols>
    <col min="1" max="1" width="3.140625" style="18" customWidth="1"/>
    <col min="2" max="2" width="15.7109375" style="19" customWidth="1"/>
    <col min="3" max="3" width="18.8515625" style="21" customWidth="1"/>
    <col min="4" max="4" width="19.00390625" style="25" customWidth="1"/>
    <col min="5" max="5" width="2.7109375" style="0" customWidth="1"/>
    <col min="7" max="7" width="10.7109375" style="0" customWidth="1"/>
    <col min="8" max="8" width="17.00390625" style="0" bestFit="1" customWidth="1"/>
    <col min="9" max="9" width="19.57421875" style="0" customWidth="1"/>
  </cols>
  <sheetData>
    <row r="1" spans="1:9" ht="24.75" customHeight="1">
      <c r="A1" s="91" t="s">
        <v>124</v>
      </c>
      <c r="B1" s="92"/>
      <c r="C1" s="92"/>
      <c r="D1" s="92"/>
      <c r="E1" s="93"/>
      <c r="F1" s="93"/>
      <c r="G1" s="93"/>
      <c r="H1" s="93"/>
      <c r="I1" s="93"/>
    </row>
    <row r="2" spans="3:4" ht="12.75">
      <c r="C2" s="20"/>
      <c r="D2" s="21"/>
    </row>
    <row r="3" spans="1:9" ht="12.75">
      <c r="A3" s="27" t="s">
        <v>97</v>
      </c>
      <c r="B3" s="36"/>
      <c r="C3" s="29"/>
      <c r="D3" s="30"/>
      <c r="F3" s="27" t="s">
        <v>111</v>
      </c>
      <c r="G3" s="28"/>
      <c r="H3" s="29"/>
      <c r="I3" s="30"/>
    </row>
    <row r="4" spans="1:9" ht="12.75">
      <c r="A4" s="89"/>
      <c r="B4" s="90"/>
      <c r="C4" s="38" t="s">
        <v>98</v>
      </c>
      <c r="D4" s="38" t="s">
        <v>160</v>
      </c>
      <c r="F4" s="39"/>
      <c r="G4" s="40"/>
      <c r="H4" s="37"/>
      <c r="I4" s="37" t="s">
        <v>161</v>
      </c>
    </row>
    <row r="5" spans="1:9" ht="12.75">
      <c r="A5" s="47" t="s">
        <v>156</v>
      </c>
      <c r="B5" s="48"/>
      <c r="C5" s="72">
        <v>92258</v>
      </c>
      <c r="D5" s="73">
        <v>306000.72</v>
      </c>
      <c r="F5" s="49" t="s">
        <v>137</v>
      </c>
      <c r="G5" s="50"/>
      <c r="H5" s="51" t="s">
        <v>102</v>
      </c>
      <c r="I5" s="69">
        <v>56885.18</v>
      </c>
    </row>
    <row r="6" spans="3:9" ht="12.75">
      <c r="C6" s="20"/>
      <c r="D6" s="21"/>
      <c r="F6" s="24" t="s">
        <v>138</v>
      </c>
      <c r="G6" s="52"/>
      <c r="H6" s="53" t="s">
        <v>102</v>
      </c>
      <c r="I6" s="61">
        <v>91793.72</v>
      </c>
    </row>
    <row r="7" spans="1:9" ht="12.75">
      <c r="A7" s="27" t="s">
        <v>99</v>
      </c>
      <c r="B7" s="31"/>
      <c r="C7" s="32"/>
      <c r="D7" s="30"/>
      <c r="F7" s="24" t="s">
        <v>139</v>
      </c>
      <c r="G7" s="52"/>
      <c r="H7" s="53" t="s">
        <v>102</v>
      </c>
      <c r="I7" s="61">
        <v>916.27</v>
      </c>
    </row>
    <row r="8" spans="1:9" ht="12.75">
      <c r="A8" s="45"/>
      <c r="B8" s="67"/>
      <c r="C8" s="38" t="s">
        <v>98</v>
      </c>
      <c r="D8" s="38" t="s">
        <v>160</v>
      </c>
      <c r="F8" s="24" t="s">
        <v>140</v>
      </c>
      <c r="G8" s="52"/>
      <c r="H8" s="53" t="s">
        <v>102</v>
      </c>
      <c r="I8" s="61">
        <v>37.2</v>
      </c>
    </row>
    <row r="9" spans="1:9" ht="12.75">
      <c r="A9" s="49" t="s">
        <v>156</v>
      </c>
      <c r="B9" s="50"/>
      <c r="C9" s="68">
        <v>92258</v>
      </c>
      <c r="D9" s="69">
        <v>306000.72</v>
      </c>
      <c r="F9" s="24" t="s">
        <v>141</v>
      </c>
      <c r="G9" s="52"/>
      <c r="H9" s="53" t="s">
        <v>102</v>
      </c>
      <c r="I9" s="61">
        <v>27.34</v>
      </c>
    </row>
    <row r="10" spans="1:9" ht="12.75">
      <c r="A10" s="24"/>
      <c r="B10" s="52" t="s">
        <v>81</v>
      </c>
      <c r="C10" s="66">
        <v>16290</v>
      </c>
      <c r="D10" s="61">
        <v>0</v>
      </c>
      <c r="F10" s="24" t="s">
        <v>142</v>
      </c>
      <c r="G10" s="52"/>
      <c r="H10" s="53" t="s">
        <v>102</v>
      </c>
      <c r="I10" s="61">
        <v>3037.76</v>
      </c>
    </row>
    <row r="11" spans="1:9" ht="12.75">
      <c r="A11" s="24"/>
      <c r="B11" s="52" t="s">
        <v>162</v>
      </c>
      <c r="C11" s="66">
        <v>6624</v>
      </c>
      <c r="D11" s="61">
        <v>791.1</v>
      </c>
      <c r="F11" s="24" t="s">
        <v>143</v>
      </c>
      <c r="G11" s="52"/>
      <c r="H11" s="53" t="s">
        <v>102</v>
      </c>
      <c r="I11" s="61">
        <v>98.67</v>
      </c>
    </row>
    <row r="12" spans="1:9" ht="12.75">
      <c r="A12" s="24"/>
      <c r="B12" s="52" t="s">
        <v>167</v>
      </c>
      <c r="C12" s="66">
        <v>13583</v>
      </c>
      <c r="D12" s="61">
        <v>3962.43</v>
      </c>
      <c r="F12" s="24" t="s">
        <v>144</v>
      </c>
      <c r="G12" s="52"/>
      <c r="H12" s="53" t="s">
        <v>102</v>
      </c>
      <c r="I12" s="61">
        <v>911.16</v>
      </c>
    </row>
    <row r="13" spans="1:9" ht="12.75">
      <c r="A13" s="24"/>
      <c r="B13" s="52" t="s">
        <v>168</v>
      </c>
      <c r="C13" s="66">
        <v>11012</v>
      </c>
      <c r="D13" s="61">
        <v>7250.18</v>
      </c>
      <c r="F13" s="83"/>
      <c r="G13" s="83"/>
      <c r="H13" s="84"/>
      <c r="I13" s="84"/>
    </row>
    <row r="14" spans="1:9" ht="12.75">
      <c r="A14" s="24"/>
      <c r="B14" s="57" t="s">
        <v>169</v>
      </c>
      <c r="C14" s="66">
        <v>14317</v>
      </c>
      <c r="D14" s="61">
        <v>18547.11</v>
      </c>
      <c r="F14" s="85" t="s">
        <v>113</v>
      </c>
      <c r="G14" s="86"/>
      <c r="H14" s="87"/>
      <c r="I14" s="87"/>
    </row>
    <row r="15" spans="1:9" ht="12.75">
      <c r="A15" s="24"/>
      <c r="B15" s="57" t="s">
        <v>170</v>
      </c>
      <c r="C15" s="66">
        <v>7416</v>
      </c>
      <c r="D15" s="61">
        <v>16825.83</v>
      </c>
      <c r="F15" s="39"/>
      <c r="G15" s="40"/>
      <c r="H15" s="37" t="s">
        <v>160</v>
      </c>
      <c r="I15" s="37" t="s">
        <v>119</v>
      </c>
    </row>
    <row r="16" spans="1:9" ht="12.75">
      <c r="A16" s="24"/>
      <c r="B16" s="57" t="s">
        <v>171</v>
      </c>
      <c r="C16" s="66">
        <v>4208</v>
      </c>
      <c r="D16" s="61">
        <v>13683.31</v>
      </c>
      <c r="F16" s="49" t="s">
        <v>145</v>
      </c>
      <c r="G16" s="50"/>
      <c r="H16" s="69">
        <v>3825.59</v>
      </c>
      <c r="I16" s="69">
        <v>2622129</v>
      </c>
    </row>
    <row r="17" spans="1:9" ht="12.75">
      <c r="A17" s="24"/>
      <c r="B17" s="57" t="s">
        <v>172</v>
      </c>
      <c r="C17" s="66">
        <v>2787</v>
      </c>
      <c r="D17" s="61">
        <v>11800.73</v>
      </c>
      <c r="F17" s="24" t="s">
        <v>146</v>
      </c>
      <c r="G17" s="52"/>
      <c r="H17" s="61">
        <v>1330.32</v>
      </c>
      <c r="I17" s="61">
        <v>1377108</v>
      </c>
    </row>
    <row r="18" spans="1:9" ht="12.75">
      <c r="A18" s="24"/>
      <c r="B18" s="57" t="s">
        <v>173</v>
      </c>
      <c r="C18" s="66">
        <v>6532</v>
      </c>
      <c r="D18" s="61">
        <v>41891.7</v>
      </c>
      <c r="F18" s="24" t="s">
        <v>147</v>
      </c>
      <c r="G18" s="52"/>
      <c r="H18" s="61">
        <v>1711.5</v>
      </c>
      <c r="I18" s="61">
        <v>543641</v>
      </c>
    </row>
    <row r="19" spans="1:9" ht="12.75">
      <c r="A19" s="24"/>
      <c r="B19" s="57" t="s">
        <v>174</v>
      </c>
      <c r="C19" s="66">
        <v>3291</v>
      </c>
      <c r="D19" s="61">
        <v>41032.25</v>
      </c>
      <c r="F19" s="24" t="s">
        <v>148</v>
      </c>
      <c r="G19" s="52"/>
      <c r="H19" s="61">
        <v>212.03</v>
      </c>
      <c r="I19" s="61">
        <v>37242</v>
      </c>
    </row>
    <row r="20" spans="1:9" ht="12.75">
      <c r="A20" s="24"/>
      <c r="B20" s="52" t="s">
        <v>175</v>
      </c>
      <c r="C20" s="66">
        <v>1778</v>
      </c>
      <c r="D20" s="61">
        <v>48787.14</v>
      </c>
      <c r="F20" s="24" t="s">
        <v>149</v>
      </c>
      <c r="G20" s="52"/>
      <c r="H20" s="61">
        <v>557.07</v>
      </c>
      <c r="I20" s="61">
        <v>176399</v>
      </c>
    </row>
    <row r="21" spans="1:9" ht="12.75">
      <c r="A21" s="24"/>
      <c r="B21" s="52" t="s">
        <v>176</v>
      </c>
      <c r="C21" s="66">
        <v>409</v>
      </c>
      <c r="D21" s="61">
        <v>25734</v>
      </c>
      <c r="F21" s="24" t="s">
        <v>150</v>
      </c>
      <c r="G21" s="52"/>
      <c r="H21" s="61">
        <v>2205.21</v>
      </c>
      <c r="I21" s="61">
        <v>475554</v>
      </c>
    </row>
    <row r="22" spans="1:9" ht="12.75">
      <c r="A22" s="24"/>
      <c r="B22" s="52" t="s">
        <v>177</v>
      </c>
      <c r="C22" s="66">
        <v>151</v>
      </c>
      <c r="D22" s="61">
        <v>18870.7</v>
      </c>
      <c r="F22" s="24" t="s">
        <v>151</v>
      </c>
      <c r="G22" s="52"/>
      <c r="H22" s="61">
        <v>883.8</v>
      </c>
      <c r="I22" s="61">
        <v>282802</v>
      </c>
    </row>
    <row r="23" spans="1:9" ht="12.75">
      <c r="A23" s="24"/>
      <c r="B23" s="52" t="s">
        <v>178</v>
      </c>
      <c r="C23" s="66">
        <v>54</v>
      </c>
      <c r="D23" s="61">
        <v>29412.58</v>
      </c>
      <c r="F23" s="24" t="s">
        <v>152</v>
      </c>
      <c r="G23" s="52"/>
      <c r="H23" s="61">
        <v>61601.67</v>
      </c>
      <c r="I23" s="61">
        <v>8120860</v>
      </c>
    </row>
    <row r="24" spans="1:9" ht="12.75">
      <c r="A24" s="24"/>
      <c r="B24" s="52" t="s">
        <v>91</v>
      </c>
      <c r="C24" s="66">
        <v>3806</v>
      </c>
      <c r="D24" s="53" t="s">
        <v>102</v>
      </c>
      <c r="F24" s="24" t="s">
        <v>153</v>
      </c>
      <c r="G24" s="52"/>
      <c r="H24" s="61">
        <v>1959.31</v>
      </c>
      <c r="I24" s="61">
        <v>635695</v>
      </c>
    </row>
    <row r="25" spans="1:9" ht="12.75">
      <c r="A25" s="54"/>
      <c r="B25" s="55" t="s">
        <v>92</v>
      </c>
      <c r="C25" s="74" t="s">
        <v>102</v>
      </c>
      <c r="D25" s="71">
        <v>27411.66</v>
      </c>
      <c r="F25" s="24" t="s">
        <v>154</v>
      </c>
      <c r="G25" s="52"/>
      <c r="H25" s="61">
        <v>1362.47</v>
      </c>
      <c r="I25" s="61">
        <v>576799</v>
      </c>
    </row>
    <row r="26" spans="1:9" ht="12.75">
      <c r="A26" s="19"/>
      <c r="B26" s="22"/>
      <c r="C26" s="23"/>
      <c r="D26" s="23"/>
      <c r="F26" s="54" t="s">
        <v>155</v>
      </c>
      <c r="G26" s="55"/>
      <c r="H26" s="71">
        <v>3684.25</v>
      </c>
      <c r="I26" s="71">
        <v>2131643</v>
      </c>
    </row>
    <row r="27" spans="1:9" ht="12.75">
      <c r="A27" s="27" t="s">
        <v>100</v>
      </c>
      <c r="B27" s="33"/>
      <c r="C27" s="34"/>
      <c r="D27" s="35"/>
      <c r="F27" s="18"/>
      <c r="G27" s="19"/>
      <c r="H27" s="20"/>
      <c r="I27" s="21"/>
    </row>
    <row r="28" spans="1:9" ht="12.75">
      <c r="A28" s="39"/>
      <c r="B28" s="41"/>
      <c r="C28" s="42" t="s">
        <v>112</v>
      </c>
      <c r="D28" s="42" t="s">
        <v>101</v>
      </c>
      <c r="F28" s="27" t="s">
        <v>114</v>
      </c>
      <c r="G28" s="28"/>
      <c r="H28" s="29"/>
      <c r="I28" s="30"/>
    </row>
    <row r="29" spans="1:9" ht="12.75">
      <c r="A29" s="47" t="s">
        <v>157</v>
      </c>
      <c r="B29" s="59"/>
      <c r="C29" s="72">
        <v>72162</v>
      </c>
      <c r="D29" s="73">
        <v>113322</v>
      </c>
      <c r="F29" s="39"/>
      <c r="G29" s="40"/>
      <c r="H29" s="37" t="s">
        <v>112</v>
      </c>
      <c r="I29" s="37" t="s">
        <v>115</v>
      </c>
    </row>
    <row r="30" spans="1:9" ht="12.75">
      <c r="A30" s="19"/>
      <c r="B30" s="22"/>
      <c r="C30" s="23"/>
      <c r="D30" s="23"/>
      <c r="F30" s="49" t="s">
        <v>122</v>
      </c>
      <c r="G30" s="50"/>
      <c r="H30" s="69">
        <v>6388</v>
      </c>
      <c r="I30" s="69">
        <v>53501</v>
      </c>
    </row>
    <row r="31" spans="1:9" ht="12.75">
      <c r="A31" s="27" t="s">
        <v>103</v>
      </c>
      <c r="B31" s="33"/>
      <c r="C31" s="34"/>
      <c r="D31" s="35"/>
      <c r="F31" s="24" t="s">
        <v>165</v>
      </c>
      <c r="G31" s="52"/>
      <c r="H31" s="60"/>
      <c r="I31" s="61">
        <v>7240</v>
      </c>
    </row>
    <row r="32" spans="1:9" ht="12.75">
      <c r="A32" s="39"/>
      <c r="B32" s="41"/>
      <c r="C32" s="77" t="s">
        <v>98</v>
      </c>
      <c r="D32" s="38" t="s">
        <v>160</v>
      </c>
      <c r="F32" s="24" t="s">
        <v>166</v>
      </c>
      <c r="G32" s="52"/>
      <c r="H32" s="58"/>
      <c r="I32" s="61">
        <v>46261</v>
      </c>
    </row>
    <row r="33" spans="1:9" ht="12.75">
      <c r="A33" s="49" t="s">
        <v>156</v>
      </c>
      <c r="B33" s="75"/>
      <c r="C33" s="68">
        <v>92258</v>
      </c>
      <c r="D33" s="69">
        <v>278209</v>
      </c>
      <c r="F33" s="24" t="s">
        <v>123</v>
      </c>
      <c r="G33" s="52"/>
      <c r="H33" s="61">
        <v>22214</v>
      </c>
      <c r="I33" s="61">
        <v>2112261</v>
      </c>
    </row>
    <row r="34" spans="1:9" ht="12.75">
      <c r="A34" s="24"/>
      <c r="B34" s="19" t="s">
        <v>104</v>
      </c>
      <c r="C34" s="66">
        <v>92193</v>
      </c>
      <c r="D34" s="61">
        <v>266619.56</v>
      </c>
      <c r="F34" s="24" t="s">
        <v>165</v>
      </c>
      <c r="G34" s="52"/>
      <c r="H34" s="53"/>
      <c r="I34" s="61"/>
    </row>
    <row r="35" spans="1:9" ht="12.75">
      <c r="A35" s="24"/>
      <c r="B35" s="19" t="s">
        <v>105</v>
      </c>
      <c r="C35" s="66">
        <v>39</v>
      </c>
      <c r="D35" s="61">
        <v>11415.9</v>
      </c>
      <c r="F35" s="24"/>
      <c r="G35" s="52" t="s">
        <v>36</v>
      </c>
      <c r="H35" s="58" t="s">
        <v>102</v>
      </c>
      <c r="I35" s="61">
        <v>225902</v>
      </c>
    </row>
    <row r="36" spans="1:9" ht="12.75">
      <c r="A36" s="54"/>
      <c r="B36" s="76" t="s">
        <v>106</v>
      </c>
      <c r="C36" s="70">
        <v>26</v>
      </c>
      <c r="D36" s="71">
        <v>174</v>
      </c>
      <c r="F36" s="24"/>
      <c r="G36" s="52" t="s">
        <v>121</v>
      </c>
      <c r="H36" s="58" t="s">
        <v>102</v>
      </c>
      <c r="I36" s="61">
        <v>131704</v>
      </c>
    </row>
    <row r="37" spans="1:9" ht="12.75">
      <c r="A37" s="19"/>
      <c r="B37" s="22"/>
      <c r="C37" s="23"/>
      <c r="D37" s="23"/>
      <c r="F37" s="24"/>
      <c r="G37" s="52" t="s">
        <v>116</v>
      </c>
      <c r="H37" s="58" t="s">
        <v>102</v>
      </c>
      <c r="I37" s="61">
        <v>26841</v>
      </c>
    </row>
    <row r="38" spans="1:9" ht="12.75">
      <c r="A38" s="27" t="s">
        <v>93</v>
      </c>
      <c r="B38" s="36"/>
      <c r="C38" s="34"/>
      <c r="D38" s="30"/>
      <c r="F38" s="24"/>
      <c r="G38" s="52" t="s">
        <v>120</v>
      </c>
      <c r="H38" s="58" t="s">
        <v>102</v>
      </c>
      <c r="I38" s="61">
        <v>67357</v>
      </c>
    </row>
    <row r="39" spans="1:9" ht="12.75">
      <c r="A39" s="39"/>
      <c r="B39" s="40"/>
      <c r="C39" s="42"/>
      <c r="D39" s="38" t="s">
        <v>160</v>
      </c>
      <c r="F39" s="24" t="s">
        <v>166</v>
      </c>
      <c r="G39" s="52"/>
      <c r="H39" s="58"/>
      <c r="I39" s="61"/>
    </row>
    <row r="40" spans="1:9" ht="12.75">
      <c r="A40" s="49" t="s">
        <v>156</v>
      </c>
      <c r="B40" s="50"/>
      <c r="C40" s="51" t="s">
        <v>102</v>
      </c>
      <c r="D40" s="69">
        <v>278589.06</v>
      </c>
      <c r="F40" s="24"/>
      <c r="G40" s="52" t="s">
        <v>36</v>
      </c>
      <c r="H40" s="58" t="s">
        <v>102</v>
      </c>
      <c r="I40" s="61">
        <v>1886359</v>
      </c>
    </row>
    <row r="41" spans="1:9" ht="12.75">
      <c r="A41" s="24"/>
      <c r="B41" s="52" t="s">
        <v>107</v>
      </c>
      <c r="C41" s="53" t="s">
        <v>102</v>
      </c>
      <c r="D41" s="61">
        <v>234351.22</v>
      </c>
      <c r="F41" s="24"/>
      <c r="G41" s="52" t="s">
        <v>121</v>
      </c>
      <c r="H41" s="58" t="s">
        <v>102</v>
      </c>
      <c r="I41" s="61">
        <v>284580</v>
      </c>
    </row>
    <row r="42" spans="1:9" ht="12.75">
      <c r="A42" s="54"/>
      <c r="B42" s="55" t="s">
        <v>108</v>
      </c>
      <c r="C42" s="56" t="s">
        <v>102</v>
      </c>
      <c r="D42" s="71">
        <v>44237.84</v>
      </c>
      <c r="F42" s="24"/>
      <c r="G42" s="52" t="s">
        <v>116</v>
      </c>
      <c r="H42" s="58" t="s">
        <v>102</v>
      </c>
      <c r="I42" s="61">
        <v>297329</v>
      </c>
    </row>
    <row r="43" spans="1:9" ht="12.75">
      <c r="A43" s="19"/>
      <c r="C43" s="20"/>
      <c r="D43" s="26"/>
      <c r="F43" s="24"/>
      <c r="G43" s="52" t="s">
        <v>120</v>
      </c>
      <c r="H43" s="58" t="s">
        <v>102</v>
      </c>
      <c r="I43" s="61">
        <v>1304450</v>
      </c>
    </row>
    <row r="44" spans="1:9" ht="12.75">
      <c r="A44" s="27" t="s">
        <v>159</v>
      </c>
      <c r="B44" s="36"/>
      <c r="C44" s="29"/>
      <c r="D44" s="82"/>
      <c r="F44" s="24" t="s">
        <v>125</v>
      </c>
      <c r="G44" s="52"/>
      <c r="H44" s="61">
        <v>31081</v>
      </c>
      <c r="I44" s="61">
        <v>721408</v>
      </c>
    </row>
    <row r="45" spans="1:9" ht="12.75">
      <c r="A45" s="39"/>
      <c r="B45" s="40"/>
      <c r="C45" s="42" t="s">
        <v>117</v>
      </c>
      <c r="D45" s="43"/>
      <c r="F45" s="24" t="s">
        <v>165</v>
      </c>
      <c r="G45" s="52"/>
      <c r="H45" s="61"/>
      <c r="I45" s="61"/>
    </row>
    <row r="46" spans="1:9" ht="12.75">
      <c r="A46" s="49" t="s">
        <v>157</v>
      </c>
      <c r="B46" s="50"/>
      <c r="C46" s="69">
        <v>91585</v>
      </c>
      <c r="D46" s="63" t="s">
        <v>102</v>
      </c>
      <c r="F46" s="24"/>
      <c r="G46" s="52" t="s">
        <v>36</v>
      </c>
      <c r="H46" s="58" t="s">
        <v>102</v>
      </c>
      <c r="I46" s="61">
        <v>93149</v>
      </c>
    </row>
    <row r="47" spans="1:9" ht="12.75">
      <c r="A47" s="24"/>
      <c r="B47" s="52" t="s">
        <v>163</v>
      </c>
      <c r="C47" s="61">
        <v>88873</v>
      </c>
      <c r="D47" s="64" t="s">
        <v>102</v>
      </c>
      <c r="F47" s="24"/>
      <c r="G47" s="52" t="s">
        <v>121</v>
      </c>
      <c r="H47" s="58" t="s">
        <v>102</v>
      </c>
      <c r="I47" s="61">
        <v>57482</v>
      </c>
    </row>
    <row r="48" spans="1:9" ht="12.75">
      <c r="A48" s="54"/>
      <c r="B48" s="55" t="s">
        <v>164</v>
      </c>
      <c r="C48" s="71">
        <v>2712</v>
      </c>
      <c r="D48" s="65" t="s">
        <v>102</v>
      </c>
      <c r="F48" s="24"/>
      <c r="G48" s="52" t="s">
        <v>116</v>
      </c>
      <c r="H48" s="58" t="s">
        <v>102</v>
      </c>
      <c r="I48" s="61">
        <v>11403</v>
      </c>
    </row>
    <row r="49" spans="1:9" ht="12.75">
      <c r="A49" s="19"/>
      <c r="C49" s="20"/>
      <c r="D49" s="26"/>
      <c r="F49" s="24"/>
      <c r="G49" s="52" t="s">
        <v>120</v>
      </c>
      <c r="H49" s="58" t="s">
        <v>102</v>
      </c>
      <c r="I49" s="61">
        <v>24264</v>
      </c>
    </row>
    <row r="50" spans="1:9" ht="11.25" customHeight="1">
      <c r="A50" s="27" t="s">
        <v>158</v>
      </c>
      <c r="B50" s="36"/>
      <c r="C50" s="29"/>
      <c r="D50" s="82"/>
      <c r="F50" s="24" t="s">
        <v>166</v>
      </c>
      <c r="G50" s="52"/>
      <c r="H50" s="58"/>
      <c r="I50" s="61"/>
    </row>
    <row r="51" spans="1:9" ht="12.75">
      <c r="A51" s="39"/>
      <c r="B51" s="40"/>
      <c r="C51" s="42" t="s">
        <v>117</v>
      </c>
      <c r="D51" s="44"/>
      <c r="F51" s="24"/>
      <c r="G51" s="52" t="s">
        <v>36</v>
      </c>
      <c r="H51" s="58" t="s">
        <v>102</v>
      </c>
      <c r="I51" s="61">
        <v>628259</v>
      </c>
    </row>
    <row r="52" spans="1:9" ht="12.75">
      <c r="A52" s="49" t="s">
        <v>157</v>
      </c>
      <c r="B52" s="50"/>
      <c r="C52" s="69">
        <v>91585</v>
      </c>
      <c r="D52" s="63" t="s">
        <v>102</v>
      </c>
      <c r="F52" s="24"/>
      <c r="G52" s="52" t="s">
        <v>121</v>
      </c>
      <c r="H52" s="58" t="s">
        <v>102</v>
      </c>
      <c r="I52" s="61">
        <v>102074</v>
      </c>
    </row>
    <row r="53" spans="1:9" ht="12.75">
      <c r="A53" s="24"/>
      <c r="B53" s="52" t="s">
        <v>118</v>
      </c>
      <c r="C53" s="61">
        <v>45</v>
      </c>
      <c r="D53" s="64" t="s">
        <v>102</v>
      </c>
      <c r="F53" s="24"/>
      <c r="G53" s="52" t="s">
        <v>116</v>
      </c>
      <c r="H53" s="58" t="s">
        <v>102</v>
      </c>
      <c r="I53" s="61">
        <v>102125</v>
      </c>
    </row>
    <row r="54" spans="1:9" ht="12.75">
      <c r="A54" s="24"/>
      <c r="B54" s="52" t="s">
        <v>42</v>
      </c>
      <c r="C54" s="61">
        <v>2898</v>
      </c>
      <c r="D54" s="64" t="s">
        <v>102</v>
      </c>
      <c r="F54" s="24"/>
      <c r="G54" s="52" t="s">
        <v>120</v>
      </c>
      <c r="H54" s="58" t="s">
        <v>102</v>
      </c>
      <c r="I54" s="61">
        <v>424060</v>
      </c>
    </row>
    <row r="55" spans="1:9" ht="12.75">
      <c r="A55" s="24"/>
      <c r="B55" s="52" t="s">
        <v>43</v>
      </c>
      <c r="C55" s="61">
        <v>9432</v>
      </c>
      <c r="D55" s="64" t="s">
        <v>102</v>
      </c>
      <c r="F55" s="24" t="s">
        <v>126</v>
      </c>
      <c r="G55" s="52"/>
      <c r="H55" s="58" t="s">
        <v>102</v>
      </c>
      <c r="I55" s="61">
        <v>3347</v>
      </c>
    </row>
    <row r="56" spans="1:9" ht="12.75">
      <c r="A56" s="24"/>
      <c r="B56" s="52" t="s">
        <v>44</v>
      </c>
      <c r="C56" s="61">
        <v>42798</v>
      </c>
      <c r="D56" s="64" t="s">
        <v>102</v>
      </c>
      <c r="F56" s="24" t="s">
        <v>127</v>
      </c>
      <c r="G56" s="52"/>
      <c r="H56" s="58" t="s">
        <v>102</v>
      </c>
      <c r="I56" s="61">
        <v>535</v>
      </c>
    </row>
    <row r="57" spans="1:9" ht="12.75">
      <c r="A57" s="24"/>
      <c r="B57" s="52" t="s">
        <v>9</v>
      </c>
      <c r="C57" s="61">
        <v>21051</v>
      </c>
      <c r="D57" s="64" t="s">
        <v>102</v>
      </c>
      <c r="F57" s="24" t="s">
        <v>128</v>
      </c>
      <c r="G57" s="52"/>
      <c r="H57" s="58" t="s">
        <v>102</v>
      </c>
      <c r="I57" s="61">
        <v>14117</v>
      </c>
    </row>
    <row r="58" spans="1:9" ht="12.75">
      <c r="A58" s="54"/>
      <c r="B58" s="55" t="s">
        <v>10</v>
      </c>
      <c r="C58" s="71">
        <v>15361</v>
      </c>
      <c r="D58" s="65" t="s">
        <v>102</v>
      </c>
      <c r="F58" s="24" t="s">
        <v>129</v>
      </c>
      <c r="G58" s="52"/>
      <c r="H58" s="58" t="s">
        <v>102</v>
      </c>
      <c r="I58" s="61">
        <v>5885</v>
      </c>
    </row>
    <row r="59" spans="1:9" ht="12.75">
      <c r="A59" s="19"/>
      <c r="C59" s="23"/>
      <c r="D59" s="23"/>
      <c r="F59" s="24" t="s">
        <v>130</v>
      </c>
      <c r="G59" s="52"/>
      <c r="H59" s="61">
        <v>3961</v>
      </c>
      <c r="I59" s="61">
        <v>72583</v>
      </c>
    </row>
    <row r="60" spans="1:9" ht="12.75">
      <c r="A60" s="27" t="s">
        <v>109</v>
      </c>
      <c r="B60" s="36"/>
      <c r="C60" s="29"/>
      <c r="D60" s="30"/>
      <c r="F60" s="24" t="s">
        <v>131</v>
      </c>
      <c r="G60" s="52"/>
      <c r="H60" s="61">
        <v>237</v>
      </c>
      <c r="I60" s="61">
        <v>1669</v>
      </c>
    </row>
    <row r="61" spans="1:9" ht="12.75">
      <c r="A61" s="45"/>
      <c r="B61" s="46"/>
      <c r="C61" s="38" t="s">
        <v>112</v>
      </c>
      <c r="D61" s="38" t="s">
        <v>110</v>
      </c>
      <c r="F61" s="24" t="s">
        <v>132</v>
      </c>
      <c r="G61" s="52"/>
      <c r="H61" s="61">
        <v>272</v>
      </c>
      <c r="I61" s="61">
        <v>2449</v>
      </c>
    </row>
    <row r="62" spans="1:9" ht="12.75">
      <c r="A62" s="47" t="s">
        <v>157</v>
      </c>
      <c r="B62" s="48"/>
      <c r="C62" s="73">
        <v>92193</v>
      </c>
      <c r="D62" s="73">
        <v>749295</v>
      </c>
      <c r="F62" s="24" t="s">
        <v>133</v>
      </c>
      <c r="G62" s="52"/>
      <c r="H62" s="61">
        <v>265</v>
      </c>
      <c r="I62" s="61">
        <v>2587</v>
      </c>
    </row>
    <row r="63" spans="1:9" ht="12.75">
      <c r="A63" s="19"/>
      <c r="C63" s="23"/>
      <c r="D63" s="21"/>
      <c r="F63" s="24" t="s">
        <v>134</v>
      </c>
      <c r="G63" s="52"/>
      <c r="H63" s="61">
        <v>423</v>
      </c>
      <c r="I63" s="61">
        <v>7039</v>
      </c>
    </row>
    <row r="64" spans="1:9" ht="12.75">
      <c r="A64" s="27" t="s">
        <v>50</v>
      </c>
      <c r="B64" s="36"/>
      <c r="C64" s="29"/>
      <c r="D64" s="35"/>
      <c r="F64" s="24" t="s">
        <v>135</v>
      </c>
      <c r="G64" s="62"/>
      <c r="H64" s="61">
        <v>1484</v>
      </c>
      <c r="I64" s="61">
        <v>83811</v>
      </c>
    </row>
    <row r="65" spans="1:9" ht="12.75">
      <c r="A65" s="45"/>
      <c r="B65" s="46"/>
      <c r="C65" s="81" t="s">
        <v>110</v>
      </c>
      <c r="D65" s="88"/>
      <c r="F65" s="54" t="s">
        <v>136</v>
      </c>
      <c r="G65" s="55"/>
      <c r="H65" s="71">
        <v>1484</v>
      </c>
      <c r="I65" s="71">
        <v>18250</v>
      </c>
    </row>
    <row r="66" spans="1:4" ht="12.75">
      <c r="A66" s="49" t="s">
        <v>156</v>
      </c>
      <c r="B66" s="50"/>
      <c r="C66" s="69">
        <v>21244</v>
      </c>
      <c r="D66" s="78" t="s">
        <v>102</v>
      </c>
    </row>
    <row r="67" spans="1:4" ht="12.75">
      <c r="A67" s="24"/>
      <c r="B67" s="52" t="s">
        <v>163</v>
      </c>
      <c r="C67" s="61">
        <v>20883</v>
      </c>
      <c r="D67" s="79" t="s">
        <v>102</v>
      </c>
    </row>
    <row r="68" spans="1:4" ht="12.75">
      <c r="A68" s="54"/>
      <c r="B68" s="55" t="s">
        <v>164</v>
      </c>
      <c r="C68" s="71">
        <v>361</v>
      </c>
      <c r="D68" s="80" t="s">
        <v>102</v>
      </c>
    </row>
    <row r="69" spans="3:4" ht="12.75">
      <c r="C69" s="20"/>
      <c r="D69" s="21"/>
    </row>
    <row r="144" spans="1:4" ht="12.75">
      <c r="A144"/>
      <c r="B144"/>
      <c r="C144"/>
      <c r="D144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</sheetData>
  <mergeCells count="2">
    <mergeCell ref="A4:B4"/>
    <mergeCell ref="A1:I1"/>
  </mergeCells>
  <printOptions/>
  <pageMargins left="0.7480314960629921" right="0.7480314960629921" top="0.8661417322834646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Stefanelli, F.</dc:creator>
  <cp:keywords/>
  <dc:description/>
  <cp:lastModifiedBy>Neciu, Adriana (ESS)</cp:lastModifiedBy>
  <cp:lastPrinted>2009-09-21T13:18:32Z</cp:lastPrinted>
  <dcterms:created xsi:type="dcterms:W3CDTF">2002-11-22T06:22:46Z</dcterms:created>
  <dcterms:modified xsi:type="dcterms:W3CDTF">2010-06-08T07:21:04Z</dcterms:modified>
  <cp:category/>
  <cp:version/>
  <cp:contentType/>
  <cp:contentStatus/>
</cp:coreProperties>
</file>