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<sst xmlns="http://schemas.openxmlformats.org/spreadsheetml/2006/main" count="326" uniqueCount="167">
  <si>
    <t xml:space="preserve">Total area </t>
  </si>
  <si>
    <t>acres</t>
  </si>
  <si>
    <t>number</t>
  </si>
  <si>
    <t>area</t>
  </si>
  <si>
    <t>0.4 - 1</t>
  </si>
  <si>
    <t>1 - 2</t>
  </si>
  <si>
    <t>2 - 4</t>
  </si>
  <si>
    <t>Legal Status</t>
  </si>
  <si>
    <t>Total number</t>
  </si>
  <si>
    <t>other</t>
  </si>
  <si>
    <t>holders by age</t>
  </si>
  <si>
    <t>&lt;15</t>
  </si>
  <si>
    <t>not specif.</t>
  </si>
  <si>
    <t>total</t>
  </si>
  <si>
    <t>male</t>
  </si>
  <si>
    <t>female</t>
  </si>
  <si>
    <t>holder's household members by sex and age</t>
  </si>
  <si>
    <t>Permanent workers</t>
  </si>
  <si>
    <t>civil persons</t>
  </si>
  <si>
    <t>all land</t>
  </si>
  <si>
    <t>temporary crops</t>
  </si>
  <si>
    <t>permanent crops</t>
  </si>
  <si>
    <t xml:space="preserve"> agricultural land</t>
  </si>
  <si>
    <t xml:space="preserve"> all other land</t>
  </si>
  <si>
    <t>holdings reporting</t>
  </si>
  <si>
    <t>coconut</t>
  </si>
  <si>
    <t>grapefruit</t>
  </si>
  <si>
    <t>limes</t>
  </si>
  <si>
    <t>mangoes</t>
  </si>
  <si>
    <t>oranges</t>
  </si>
  <si>
    <t>land use (area)</t>
  </si>
  <si>
    <t>groundnuts</t>
  </si>
  <si>
    <t>tomatoes</t>
  </si>
  <si>
    <t>yams</t>
  </si>
  <si>
    <t>Parcels</t>
  </si>
  <si>
    <t>number and area by size</t>
  </si>
  <si>
    <t>number of parcels</t>
  </si>
  <si>
    <t>Area by tenure of land operated</t>
  </si>
  <si>
    <t>total area</t>
  </si>
  <si>
    <t>area owned</t>
  </si>
  <si>
    <t>area rented</t>
  </si>
  <si>
    <t>area under other forms of tenure</t>
  </si>
  <si>
    <t>livestock</t>
  </si>
  <si>
    <t>cattle</t>
  </si>
  <si>
    <t>number of holdings reporting</t>
  </si>
  <si>
    <t>number of head</t>
  </si>
  <si>
    <t>goats</t>
  </si>
  <si>
    <t>pigs</t>
  </si>
  <si>
    <t>horses</t>
  </si>
  <si>
    <t>chickens</t>
  </si>
  <si>
    <t>total number</t>
  </si>
  <si>
    <t>SAMOA 1999</t>
  </si>
  <si>
    <t>Total area</t>
  </si>
  <si>
    <t>15-59</t>
  </si>
  <si>
    <t>60&gt;</t>
  </si>
  <si>
    <t>holders by sex</t>
  </si>
  <si>
    <t>15-19</t>
  </si>
  <si>
    <t>20-39</t>
  </si>
  <si>
    <t>40-59</t>
  </si>
  <si>
    <t>household members &gt;15 working on the holding</t>
  </si>
  <si>
    <t>&lt;0.4 ha</t>
  </si>
  <si>
    <t>4 - 8</t>
  </si>
  <si>
    <t>8 - 20</t>
  </si>
  <si>
    <t>20 - 40</t>
  </si>
  <si>
    <t>40 &gt;</t>
  </si>
  <si>
    <t>cocoa</t>
  </si>
  <si>
    <t>coffee</t>
  </si>
  <si>
    <t>babanas</t>
  </si>
  <si>
    <t>pineapples</t>
  </si>
  <si>
    <t>avocados</t>
  </si>
  <si>
    <t>lemons</t>
  </si>
  <si>
    <t>breadfruit</t>
  </si>
  <si>
    <t>taro</t>
  </si>
  <si>
    <t>taamu</t>
  </si>
  <si>
    <t>cassava</t>
  </si>
  <si>
    <t>kava</t>
  </si>
  <si>
    <t>maize</t>
  </si>
  <si>
    <t>eggplant</t>
  </si>
  <si>
    <t>beans</t>
  </si>
  <si>
    <t>cucumber</t>
  </si>
  <si>
    <t>watermelons</t>
  </si>
  <si>
    <t xml:space="preserve">      cropland</t>
  </si>
  <si>
    <t xml:space="preserve">      permanent mead./pastures</t>
  </si>
  <si>
    <t>Total number of holdings</t>
  </si>
  <si>
    <t>totdiff. 44</t>
  </si>
  <si>
    <t>Number and area of holdings</t>
  </si>
  <si>
    <t>Number of holdings</t>
  </si>
  <si>
    <t xml:space="preserve">Number and area of holdings by size </t>
  </si>
  <si>
    <t>Legal status</t>
  </si>
  <si>
    <t>_</t>
  </si>
  <si>
    <t>Civil persons</t>
  </si>
  <si>
    <t>Other</t>
  </si>
  <si>
    <t>Tenure of land</t>
  </si>
  <si>
    <t>Number of persons</t>
  </si>
  <si>
    <t xml:space="preserve">Land use </t>
  </si>
  <si>
    <t>Temporary crops</t>
  </si>
  <si>
    <t>Permanent crops</t>
  </si>
  <si>
    <t>Livestock</t>
  </si>
  <si>
    <t>Holdings reporting</t>
  </si>
  <si>
    <t>Fragmentation</t>
  </si>
  <si>
    <t>Holders by sex</t>
  </si>
  <si>
    <t>Number of holders</t>
  </si>
  <si>
    <t>Holders by age</t>
  </si>
  <si>
    <t>Holder's household members by sex and age</t>
  </si>
  <si>
    <t>&lt; 15 years</t>
  </si>
  <si>
    <t>15 - 59</t>
  </si>
  <si>
    <t>60 &gt;</t>
  </si>
  <si>
    <t>Household members 15 years of age and over working on the holding</t>
  </si>
  <si>
    <t>40 - 59</t>
  </si>
  <si>
    <t>20 - 39</t>
  </si>
  <si>
    <t>15 - 19 years</t>
  </si>
  <si>
    <t xml:space="preserve">  Total</t>
  </si>
  <si>
    <t xml:space="preserve">  Total </t>
  </si>
  <si>
    <t xml:space="preserve">  Agricultural land</t>
  </si>
  <si>
    <t xml:space="preserve">  All other land</t>
  </si>
  <si>
    <t xml:space="preserve">  Beans</t>
  </si>
  <si>
    <t xml:space="preserve">  Cassava</t>
  </si>
  <si>
    <t xml:space="preserve">  Cucumber</t>
  </si>
  <si>
    <t xml:space="preserve">  Eggplant</t>
  </si>
  <si>
    <t xml:space="preserve">  Groundnuts</t>
  </si>
  <si>
    <t xml:space="preserve">  Kava</t>
  </si>
  <si>
    <t xml:space="preserve">  Maize</t>
  </si>
  <si>
    <t xml:space="preserve">  Taamu</t>
  </si>
  <si>
    <t xml:space="preserve">  Taro</t>
  </si>
  <si>
    <t xml:space="preserve">  Tomatoes</t>
  </si>
  <si>
    <t xml:space="preserve">  Watermelons</t>
  </si>
  <si>
    <t xml:space="preserve">  Yams</t>
  </si>
  <si>
    <t xml:space="preserve">  Avocados</t>
  </si>
  <si>
    <t xml:space="preserve">  Bananas</t>
  </si>
  <si>
    <t xml:space="preserve">  Breadfruit</t>
  </si>
  <si>
    <t xml:space="preserve">  Cocoa</t>
  </si>
  <si>
    <t xml:space="preserve">  Coconut</t>
  </si>
  <si>
    <t xml:space="preserve">  Coffee</t>
  </si>
  <si>
    <t xml:space="preserve">  Grapefruit</t>
  </si>
  <si>
    <t xml:space="preserve">  Lemons</t>
  </si>
  <si>
    <t xml:space="preserve">  Limes</t>
  </si>
  <si>
    <t xml:space="preserve">  Mangoes</t>
  </si>
  <si>
    <t xml:space="preserve">  Oranges</t>
  </si>
  <si>
    <t xml:space="preserve">  Pineapples</t>
  </si>
  <si>
    <t xml:space="preserve">  Cattle</t>
  </si>
  <si>
    <t xml:space="preserve">  Goats</t>
  </si>
  <si>
    <t xml:space="preserve">  Pigs</t>
  </si>
  <si>
    <t xml:space="preserve">  Horses</t>
  </si>
  <si>
    <t xml:space="preserve">  Chickens</t>
  </si>
  <si>
    <t xml:space="preserve">SAMOA - Agricultural Census 1999 - Main Results </t>
  </si>
  <si>
    <t xml:space="preserve">    Owned </t>
  </si>
  <si>
    <t xml:space="preserve">    Rented</t>
  </si>
  <si>
    <t>Male</t>
  </si>
  <si>
    <t>Female</t>
  </si>
  <si>
    <t>Not specified</t>
  </si>
  <si>
    <t xml:space="preserve">  Male</t>
  </si>
  <si>
    <t xml:space="preserve">  Female</t>
  </si>
  <si>
    <t xml:space="preserve">    Cropland</t>
  </si>
  <si>
    <t xml:space="preserve">     Permanent mead./pastures</t>
  </si>
  <si>
    <t>All land</t>
  </si>
  <si>
    <t>Number of parcels</t>
  </si>
  <si>
    <t xml:space="preserve">    Other forms of tenure</t>
  </si>
  <si>
    <t>Area (Ha)</t>
  </si>
  <si>
    <t>&lt; 0.4 Ha</t>
  </si>
  <si>
    <t>0.4 - 1 Ha</t>
  </si>
  <si>
    <t>1 - 2 Ha</t>
  </si>
  <si>
    <t>2 - 4 Ha</t>
  </si>
  <si>
    <t>4 - 8 Ha</t>
  </si>
  <si>
    <t>8 - 20 Ha</t>
  </si>
  <si>
    <t>20 - 40 Ha</t>
  </si>
  <si>
    <t>40 Ha  and over</t>
  </si>
  <si>
    <t>Number of head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</si>
</sst>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165" fontId="0" fillId="0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0" fillId="2" borderId="6" xfId="0" applyFont="1" applyFill="1" applyBorder="1" applyAlignment="1" quotePrefix="1">
      <alignment/>
    </xf>
    <xf numFmtId="165" fontId="0" fillId="2" borderId="6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3" borderId="11" xfId="0" applyFont="1" applyFill="1" applyBorder="1" applyAlignment="1">
      <alignment wrapText="1"/>
    </xf>
    <xf numFmtId="0" fontId="0" fillId="3" borderId="11" xfId="0" applyFont="1" applyFill="1" applyBorder="1" applyAlignment="1" quotePrefix="1">
      <alignment/>
    </xf>
    <xf numFmtId="0" fontId="0" fillId="3" borderId="12" xfId="0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/>
    </xf>
    <xf numFmtId="165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" fontId="0" fillId="0" borderId="2" xfId="0" applyNumberFormat="1" applyFont="1" applyFill="1" applyBorder="1" applyAlignment="1" quotePrefix="1">
      <alignment/>
    </xf>
    <xf numFmtId="0" fontId="0" fillId="0" borderId="2" xfId="0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ont="1" applyFill="1" applyBorder="1" applyAlignment="1" quotePrefix="1">
      <alignment/>
    </xf>
    <xf numFmtId="165" fontId="0" fillId="0" borderId="8" xfId="0" applyNumberFormat="1" applyFont="1" applyFill="1" applyBorder="1" applyAlignment="1">
      <alignment horizontal="right"/>
    </xf>
    <xf numFmtId="0" fontId="0" fillId="2" borderId="7" xfId="0" applyFont="1" applyFill="1" applyBorder="1" applyAlignment="1" quotePrefix="1">
      <alignment/>
    </xf>
    <xf numFmtId="165" fontId="0" fillId="2" borderId="9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165" fontId="1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10" xfId="0" applyFont="1" applyFill="1" applyBorder="1" applyAlignment="1">
      <alignment vertical="justify"/>
    </xf>
    <xf numFmtId="0" fontId="0" fillId="2" borderId="12" xfId="0" applyFill="1" applyBorder="1" applyAlignment="1">
      <alignment vertical="justify"/>
    </xf>
    <xf numFmtId="0" fontId="0" fillId="2" borderId="11" xfId="0" applyFill="1" applyBorder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9"/>
  <sheetViews>
    <sheetView workbookViewId="0" topLeftCell="A67">
      <selection activeCell="A1" sqref="A1:B16384"/>
    </sheetView>
  </sheetViews>
  <sheetFormatPr defaultColWidth="9.140625" defaultRowHeight="12.75"/>
  <cols>
    <col min="1" max="1" width="26.7109375" style="0" customWidth="1"/>
  </cols>
  <sheetData>
    <row r="1" spans="1:4" ht="27" customHeight="1" thickBot="1">
      <c r="A1" s="14" t="s">
        <v>51</v>
      </c>
      <c r="B1" s="5"/>
      <c r="C1" s="1" t="s">
        <v>1</v>
      </c>
      <c r="D1" s="5"/>
    </row>
    <row r="2" spans="2:8" ht="12.75">
      <c r="B2" s="7"/>
      <c r="D2" s="6"/>
      <c r="G2" s="1"/>
      <c r="H2" s="1"/>
    </row>
    <row r="3" spans="1:8" ht="12.75">
      <c r="A3" s="9" t="s">
        <v>35</v>
      </c>
      <c r="B3" s="7"/>
      <c r="D3" s="6"/>
      <c r="H3" s="2"/>
    </row>
    <row r="4" spans="1:8" ht="12.75">
      <c r="A4" s="8" t="s">
        <v>83</v>
      </c>
      <c r="B4" s="7">
        <v>14734</v>
      </c>
      <c r="D4" s="6"/>
      <c r="H4" s="2"/>
    </row>
    <row r="5" spans="1:8" ht="12.75">
      <c r="A5" s="8" t="s">
        <v>0</v>
      </c>
      <c r="B5" s="6">
        <v>53382.25321</v>
      </c>
      <c r="C5">
        <v>131909</v>
      </c>
      <c r="D5" s="12">
        <f>B7+B10+B13+B16+B19+B22+B25+B28</f>
        <v>14734</v>
      </c>
      <c r="H5" s="2"/>
    </row>
    <row r="6" spans="1:8" ht="12.75">
      <c r="A6" t="s">
        <v>60</v>
      </c>
      <c r="B6" s="7"/>
      <c r="D6" s="12">
        <f>B8+B11+B14+B17+B20+B23+B26+B29</f>
        <v>53382.65789999999</v>
      </c>
      <c r="H6" s="2"/>
    </row>
    <row r="7" spans="1:8" ht="12.75">
      <c r="A7" t="s">
        <v>2</v>
      </c>
      <c r="B7" s="7">
        <v>1022</v>
      </c>
      <c r="D7" s="6"/>
      <c r="H7" s="2"/>
    </row>
    <row r="8" spans="1:8" ht="12.75">
      <c r="A8" t="s">
        <v>3</v>
      </c>
      <c r="B8" s="6">
        <v>205.98721</v>
      </c>
      <c r="C8">
        <v>509</v>
      </c>
      <c r="H8" s="2"/>
    </row>
    <row r="9" spans="1:8" ht="12.75">
      <c r="A9" t="s">
        <v>4</v>
      </c>
      <c r="B9" s="7"/>
      <c r="D9" s="6"/>
      <c r="H9" s="2"/>
    </row>
    <row r="10" spans="1:4" ht="12.75">
      <c r="A10" t="s">
        <v>2</v>
      </c>
      <c r="B10" s="7">
        <v>1775</v>
      </c>
      <c r="D10" s="6"/>
    </row>
    <row r="11" spans="1:3" ht="12.75">
      <c r="A11" t="s">
        <v>3</v>
      </c>
      <c r="B11" s="6">
        <v>901.64932</v>
      </c>
      <c r="C11">
        <v>2228</v>
      </c>
    </row>
    <row r="12" spans="1:4" ht="12.75">
      <c r="A12" s="3" t="s">
        <v>5</v>
      </c>
      <c r="B12" s="7"/>
      <c r="D12" s="6"/>
    </row>
    <row r="13" spans="1:4" ht="12.75">
      <c r="A13" t="s">
        <v>2</v>
      </c>
      <c r="B13" s="7">
        <v>4693</v>
      </c>
      <c r="D13" s="6"/>
    </row>
    <row r="14" spans="1:3" ht="12.75">
      <c r="A14" t="s">
        <v>3</v>
      </c>
      <c r="B14" s="6">
        <v>5953.79928</v>
      </c>
      <c r="C14">
        <v>14712</v>
      </c>
    </row>
    <row r="15" spans="1:4" ht="12.75">
      <c r="A15" s="3" t="s">
        <v>6</v>
      </c>
      <c r="B15" s="7"/>
      <c r="D15" s="6"/>
    </row>
    <row r="16" spans="1:4" ht="12.75">
      <c r="A16" t="s">
        <v>2</v>
      </c>
      <c r="B16" s="7">
        <v>3526</v>
      </c>
      <c r="D16" s="6"/>
    </row>
    <row r="17" spans="1:3" ht="12.75">
      <c r="A17" t="s">
        <v>3</v>
      </c>
      <c r="B17" s="6">
        <v>9650.23774</v>
      </c>
      <c r="C17">
        <v>23846</v>
      </c>
    </row>
    <row r="18" spans="1:4" ht="12.75">
      <c r="A18" s="4" t="s">
        <v>61</v>
      </c>
      <c r="B18" s="7"/>
      <c r="D18" s="6"/>
    </row>
    <row r="19" spans="1:4" ht="12.75">
      <c r="A19" t="s">
        <v>2</v>
      </c>
      <c r="B19" s="7">
        <v>2302</v>
      </c>
      <c r="D19" s="6"/>
    </row>
    <row r="20" spans="1:3" ht="12.75">
      <c r="A20" t="s">
        <v>3</v>
      </c>
      <c r="B20" s="6">
        <v>12220.423929999999</v>
      </c>
      <c r="C20">
        <v>30197</v>
      </c>
    </row>
    <row r="21" spans="1:4" ht="12.75">
      <c r="A21" s="4" t="s">
        <v>62</v>
      </c>
      <c r="B21" s="7"/>
      <c r="D21" s="6"/>
    </row>
    <row r="22" spans="1:4" ht="12.75">
      <c r="A22" t="s">
        <v>2</v>
      </c>
      <c r="B22" s="7">
        <v>1127</v>
      </c>
      <c r="D22" s="6"/>
    </row>
    <row r="23" spans="1:3" ht="12.75">
      <c r="A23" t="s">
        <v>3</v>
      </c>
      <c r="B23" s="6">
        <v>13061.36975</v>
      </c>
      <c r="C23">
        <v>32275</v>
      </c>
    </row>
    <row r="24" spans="1:4" ht="12.75">
      <c r="A24" s="4" t="s">
        <v>63</v>
      </c>
      <c r="B24" s="7"/>
      <c r="D24" s="6"/>
    </row>
    <row r="25" spans="1:4" ht="12.75">
      <c r="A25" t="s">
        <v>2</v>
      </c>
      <c r="B25" s="7">
        <v>220</v>
      </c>
      <c r="D25" s="6"/>
    </row>
    <row r="26" spans="1:3" ht="12.75">
      <c r="A26" t="s">
        <v>3</v>
      </c>
      <c r="B26" s="6">
        <v>5541.42017</v>
      </c>
      <c r="C26">
        <v>13693</v>
      </c>
    </row>
    <row r="27" spans="1:4" ht="12.75">
      <c r="A27" s="4" t="s">
        <v>64</v>
      </c>
      <c r="B27" s="7"/>
      <c r="D27" s="6"/>
    </row>
    <row r="28" spans="1:4" ht="12.75">
      <c r="A28" t="s">
        <v>2</v>
      </c>
      <c r="B28" s="7">
        <v>69</v>
      </c>
      <c r="D28" s="6"/>
    </row>
    <row r="29" spans="1:3" ht="12.75">
      <c r="A29" t="s">
        <v>3</v>
      </c>
      <c r="B29" s="6">
        <v>5847.7705</v>
      </c>
      <c r="C29">
        <v>14450</v>
      </c>
    </row>
    <row r="30" ht="12.75">
      <c r="B30" s="6"/>
    </row>
    <row r="31" spans="1:4" ht="12.75">
      <c r="A31" s="9" t="s">
        <v>34</v>
      </c>
      <c r="B31" s="7"/>
      <c r="D31" s="6"/>
    </row>
    <row r="32" spans="1:4" ht="12.75">
      <c r="A32" t="s">
        <v>36</v>
      </c>
      <c r="B32" s="7">
        <v>35317</v>
      </c>
      <c r="D32" s="6"/>
    </row>
    <row r="33" spans="2:4" ht="12.75">
      <c r="B33" s="7"/>
      <c r="D33" s="6"/>
    </row>
    <row r="34" spans="1:4" ht="12.75">
      <c r="A34" s="9" t="s">
        <v>37</v>
      </c>
      <c r="B34" s="7"/>
      <c r="D34" s="6"/>
    </row>
    <row r="35" spans="1:3" ht="12.75">
      <c r="A35" t="s">
        <v>38</v>
      </c>
      <c r="B35" s="6">
        <v>53382</v>
      </c>
      <c r="C35">
        <v>17789</v>
      </c>
    </row>
    <row r="36" spans="1:3" ht="12.75">
      <c r="A36" t="s">
        <v>39</v>
      </c>
      <c r="B36" s="6">
        <v>3241.5669</v>
      </c>
      <c r="C36">
        <v>8010</v>
      </c>
    </row>
    <row r="37" spans="1:3" ht="12.75">
      <c r="A37" t="s">
        <v>40</v>
      </c>
      <c r="B37" s="6">
        <v>1520.82502</v>
      </c>
      <c r="C37">
        <v>3758</v>
      </c>
    </row>
    <row r="38" spans="1:3" ht="12.75">
      <c r="A38" t="s">
        <v>41</v>
      </c>
      <c r="B38" s="6">
        <v>48619.4566</v>
      </c>
      <c r="C38">
        <v>120140</v>
      </c>
    </row>
    <row r="39" ht="12.75">
      <c r="B39" s="6"/>
    </row>
    <row r="40" spans="1:4" ht="12.75">
      <c r="A40" s="9" t="s">
        <v>7</v>
      </c>
      <c r="B40" s="7"/>
      <c r="D40" s="6"/>
    </row>
    <row r="41" spans="1:4" ht="12.75">
      <c r="A41" s="7" t="s">
        <v>50</v>
      </c>
      <c r="B41" s="7">
        <v>14734</v>
      </c>
      <c r="D41" s="6"/>
    </row>
    <row r="42" spans="1:4" ht="12.75">
      <c r="A42" s="7" t="s">
        <v>52</v>
      </c>
      <c r="B42" s="6">
        <v>53381.84852</v>
      </c>
      <c r="C42">
        <v>131908</v>
      </c>
      <c r="D42" s="6"/>
    </row>
    <row r="43" spans="1:4" ht="12.75">
      <c r="A43" s="10" t="s">
        <v>18</v>
      </c>
      <c r="B43" s="8"/>
      <c r="D43" s="6"/>
    </row>
    <row r="44" spans="1:4" ht="12.75">
      <c r="A44" t="s">
        <v>2</v>
      </c>
      <c r="B44" s="6">
        <v>14729</v>
      </c>
      <c r="D44" s="6"/>
    </row>
    <row r="45" spans="1:4" ht="12.75">
      <c r="A45" t="s">
        <v>3</v>
      </c>
      <c r="B45" s="6">
        <v>53240.20702</v>
      </c>
      <c r="C45">
        <v>131558</v>
      </c>
      <c r="D45" s="6"/>
    </row>
    <row r="46" spans="1:4" ht="12.75">
      <c r="A46" s="10" t="s">
        <v>9</v>
      </c>
      <c r="B46" s="8"/>
      <c r="D46" s="6"/>
    </row>
    <row r="47" spans="1:4" ht="12.75">
      <c r="A47" t="s">
        <v>2</v>
      </c>
      <c r="B47" s="6">
        <v>5</v>
      </c>
      <c r="D47" s="6"/>
    </row>
    <row r="48" spans="1:4" ht="12.75">
      <c r="A48" t="s">
        <v>3</v>
      </c>
      <c r="B48" s="6">
        <v>142.45087999999998</v>
      </c>
      <c r="C48">
        <v>352</v>
      </c>
      <c r="D48" s="6"/>
    </row>
    <row r="49" spans="2:4" ht="12.75">
      <c r="B49" s="6"/>
      <c r="D49" s="6"/>
    </row>
    <row r="50" spans="2:4" ht="12.75">
      <c r="B50" s="6"/>
      <c r="D50" s="6"/>
    </row>
    <row r="51" spans="1:4" ht="12.75">
      <c r="A51" s="9" t="s">
        <v>55</v>
      </c>
      <c r="B51" s="6"/>
      <c r="D51" s="6"/>
    </row>
    <row r="52" spans="1:4" ht="12.75">
      <c r="A52" t="s">
        <v>13</v>
      </c>
      <c r="B52" s="6">
        <v>14778</v>
      </c>
      <c r="D52" s="6" t="s">
        <v>84</v>
      </c>
    </row>
    <row r="53" spans="1:4" ht="12.75">
      <c r="A53" t="s">
        <v>14</v>
      </c>
      <c r="B53" s="6">
        <v>14455</v>
      </c>
      <c r="D53" s="6"/>
    </row>
    <row r="54" spans="1:4" ht="12.75">
      <c r="A54" t="s">
        <v>15</v>
      </c>
      <c r="B54" s="6">
        <v>255</v>
      </c>
      <c r="D54" s="6"/>
    </row>
    <row r="55" spans="1:4" ht="12.75">
      <c r="A55" t="s">
        <v>12</v>
      </c>
      <c r="B55" s="6">
        <v>68</v>
      </c>
      <c r="D55" s="6"/>
    </row>
    <row r="56" spans="2:4" ht="12.75">
      <c r="B56" s="6"/>
      <c r="D56" s="6"/>
    </row>
    <row r="57" spans="2:4" ht="12.75">
      <c r="B57" s="7"/>
      <c r="D57" s="6"/>
    </row>
    <row r="58" spans="1:4" ht="12.75">
      <c r="A58" s="9" t="s">
        <v>10</v>
      </c>
      <c r="B58" s="7"/>
      <c r="D58" s="6"/>
    </row>
    <row r="59" spans="1:4" ht="12.75">
      <c r="A59" s="8" t="s">
        <v>8</v>
      </c>
      <c r="B59" s="7">
        <v>14778</v>
      </c>
      <c r="C59">
        <f>SUM(B60:B64)</f>
        <v>14778</v>
      </c>
      <c r="D59" s="6" t="s">
        <v>84</v>
      </c>
    </row>
    <row r="60" spans="1:4" ht="12.75">
      <c r="A60" t="s">
        <v>56</v>
      </c>
      <c r="B60" s="7">
        <v>226</v>
      </c>
      <c r="D60" s="6"/>
    </row>
    <row r="61" spans="1:4" ht="12.75">
      <c r="A61" t="s">
        <v>57</v>
      </c>
      <c r="B61" s="7">
        <v>6571</v>
      </c>
      <c r="D61" s="6"/>
    </row>
    <row r="62" spans="1:4" ht="12.75">
      <c r="A62" t="s">
        <v>58</v>
      </c>
      <c r="B62" s="7">
        <v>6285</v>
      </c>
      <c r="D62" s="6"/>
    </row>
    <row r="63" spans="1:4" ht="12.75">
      <c r="A63" t="s">
        <v>54</v>
      </c>
      <c r="B63" s="7">
        <v>1528</v>
      </c>
      <c r="D63" s="6"/>
    </row>
    <row r="64" spans="1:4" ht="12.75">
      <c r="A64" t="s">
        <v>12</v>
      </c>
      <c r="B64" s="7">
        <v>168</v>
      </c>
      <c r="D64" s="6"/>
    </row>
    <row r="65" spans="2:4" ht="12.75">
      <c r="B65" s="7"/>
      <c r="D65" s="6"/>
    </row>
    <row r="66" spans="1:4" ht="12.75">
      <c r="A66" s="9" t="s">
        <v>16</v>
      </c>
      <c r="B66" s="7"/>
      <c r="D66" s="6"/>
    </row>
    <row r="67" spans="1:4" ht="12.75">
      <c r="A67" s="7" t="s">
        <v>50</v>
      </c>
      <c r="B67" s="7">
        <v>164217</v>
      </c>
      <c r="D67" s="6"/>
    </row>
    <row r="68" spans="1:4" ht="12.75">
      <c r="A68" s="10" t="s">
        <v>14</v>
      </c>
      <c r="B68" s="7">
        <v>85585</v>
      </c>
      <c r="D68" s="6"/>
    </row>
    <row r="69" spans="1:4" ht="12.75">
      <c r="A69" t="s">
        <v>11</v>
      </c>
      <c r="B69" s="7">
        <v>35539</v>
      </c>
      <c r="D69" s="6"/>
    </row>
    <row r="70" spans="1:4" ht="12.75">
      <c r="A70" t="s">
        <v>53</v>
      </c>
      <c r="B70" s="7">
        <v>45499</v>
      </c>
      <c r="D70" s="6"/>
    </row>
    <row r="71" spans="1:4" ht="12.75">
      <c r="A71" t="s">
        <v>54</v>
      </c>
      <c r="B71" s="7">
        <v>1966</v>
      </c>
      <c r="D71" s="6"/>
    </row>
    <row r="72" spans="1:4" ht="12.75">
      <c r="A72" s="10" t="s">
        <v>15</v>
      </c>
      <c r="B72" s="7">
        <v>78632</v>
      </c>
      <c r="D72" s="6"/>
    </row>
    <row r="73" spans="1:4" ht="12.75">
      <c r="A73" t="s">
        <v>11</v>
      </c>
      <c r="B73" s="7">
        <v>32484</v>
      </c>
      <c r="D73" s="6"/>
    </row>
    <row r="74" spans="1:4" ht="12.75">
      <c r="A74" t="s">
        <v>53</v>
      </c>
      <c r="B74" s="7">
        <v>41028</v>
      </c>
      <c r="D74" s="6"/>
    </row>
    <row r="75" spans="1:4" ht="12.75">
      <c r="A75" t="s">
        <v>54</v>
      </c>
      <c r="B75" s="7">
        <v>5120</v>
      </c>
      <c r="D75" s="6"/>
    </row>
    <row r="76" spans="2:4" ht="12.75">
      <c r="B76" s="7"/>
      <c r="D76" s="6"/>
    </row>
    <row r="77" spans="1:4" ht="12.75">
      <c r="A77" s="9" t="s">
        <v>59</v>
      </c>
      <c r="B77" s="7"/>
      <c r="D77" s="6"/>
    </row>
    <row r="78" spans="1:4" ht="12.75">
      <c r="A78" t="s">
        <v>13</v>
      </c>
      <c r="B78" s="7">
        <v>10241</v>
      </c>
      <c r="D78" s="6"/>
    </row>
    <row r="79" spans="1:4" ht="12.75">
      <c r="A79" t="s">
        <v>14</v>
      </c>
      <c r="B79" s="7">
        <v>8085</v>
      </c>
      <c r="D79" s="6"/>
    </row>
    <row r="80" spans="1:4" ht="12.75">
      <c r="A80" t="s">
        <v>15</v>
      </c>
      <c r="B80" s="7">
        <v>2131</v>
      </c>
      <c r="D80" s="6"/>
    </row>
    <row r="81" spans="1:4" ht="12.75">
      <c r="A81" t="s">
        <v>12</v>
      </c>
      <c r="B81" s="7">
        <v>25</v>
      </c>
      <c r="D81" s="6"/>
    </row>
    <row r="82" spans="2:4" ht="12.75">
      <c r="B82" s="7"/>
      <c r="D82" s="6"/>
    </row>
    <row r="83" spans="1:4" ht="12.75">
      <c r="A83" s="9" t="s">
        <v>17</v>
      </c>
      <c r="B83" s="7"/>
      <c r="D83" s="6"/>
    </row>
    <row r="84" spans="1:4" ht="12.75">
      <c r="A84" t="s">
        <v>13</v>
      </c>
      <c r="B84" s="7">
        <v>1366</v>
      </c>
      <c r="D84" s="6"/>
    </row>
    <row r="85" spans="1:4" ht="12.75">
      <c r="A85" t="s">
        <v>14</v>
      </c>
      <c r="B85" s="7">
        <v>1184</v>
      </c>
      <c r="D85" s="6"/>
    </row>
    <row r="86" spans="1:4" ht="12.75">
      <c r="A86" t="s">
        <v>15</v>
      </c>
      <c r="B86" s="7">
        <v>77</v>
      </c>
      <c r="D86" s="6"/>
    </row>
    <row r="87" spans="1:4" ht="12.75">
      <c r="A87" t="s">
        <v>12</v>
      </c>
      <c r="B87" s="7">
        <v>105</v>
      </c>
      <c r="D87" s="6"/>
    </row>
    <row r="88" spans="2:4" ht="12.75">
      <c r="B88" s="7"/>
      <c r="D88" s="6"/>
    </row>
    <row r="89" spans="1:4" ht="12.75">
      <c r="A89" s="7" t="s">
        <v>30</v>
      </c>
      <c r="B89" s="7"/>
      <c r="D89" s="6"/>
    </row>
    <row r="90" spans="1:4" ht="12.75">
      <c r="A90" t="s">
        <v>19</v>
      </c>
      <c r="B90" s="6">
        <v>53382.25321</v>
      </c>
      <c r="C90">
        <v>131909</v>
      </c>
      <c r="D90" s="13"/>
    </row>
    <row r="91" spans="1:3" ht="12.75">
      <c r="A91" t="s">
        <v>22</v>
      </c>
      <c r="B91" s="6">
        <v>50819.75613</v>
      </c>
      <c r="C91">
        <f>C92+C93</f>
        <v>125577</v>
      </c>
    </row>
    <row r="92" spans="1:3" ht="12.75">
      <c r="A92" t="s">
        <v>81</v>
      </c>
      <c r="B92" s="6">
        <v>48289.22956</v>
      </c>
      <c r="C92">
        <v>119324</v>
      </c>
    </row>
    <row r="93" spans="1:3" ht="12.75">
      <c r="A93" t="s">
        <v>82</v>
      </c>
      <c r="B93" s="6">
        <v>2530.52657</v>
      </c>
      <c r="C93">
        <v>6253</v>
      </c>
    </row>
    <row r="94" spans="1:3" ht="12.75">
      <c r="A94" t="s">
        <v>23</v>
      </c>
      <c r="B94" s="6">
        <v>2561.6877</v>
      </c>
      <c r="C94">
        <v>6330</v>
      </c>
    </row>
    <row r="95" ht="12.75">
      <c r="B95" s="11"/>
    </row>
    <row r="96" spans="1:2" ht="12.75">
      <c r="A96" s="9" t="s">
        <v>20</v>
      </c>
      <c r="B96" s="11"/>
    </row>
    <row r="97" ht="12.75">
      <c r="A97" s="7" t="s">
        <v>72</v>
      </c>
    </row>
    <row r="98" spans="1:2" ht="12.75">
      <c r="A98" t="s">
        <v>24</v>
      </c>
      <c r="B98" s="7">
        <v>11260</v>
      </c>
    </row>
    <row r="99" ht="12.75">
      <c r="A99" s="7" t="s">
        <v>73</v>
      </c>
    </row>
    <row r="100" spans="1:2" ht="12.75">
      <c r="A100" t="s">
        <v>24</v>
      </c>
      <c r="B100" s="7">
        <v>14154</v>
      </c>
    </row>
    <row r="101" spans="1:2" ht="12.75">
      <c r="A101" s="7" t="s">
        <v>74</v>
      </c>
      <c r="B101" s="7"/>
    </row>
    <row r="102" spans="1:2" ht="12.75">
      <c r="A102" t="s">
        <v>24</v>
      </c>
      <c r="B102" s="7">
        <v>5081</v>
      </c>
    </row>
    <row r="103" spans="1:2" ht="12.75">
      <c r="A103" s="7" t="s">
        <v>75</v>
      </c>
      <c r="B103" s="7"/>
    </row>
    <row r="104" spans="1:2" ht="12.75">
      <c r="A104" t="s">
        <v>24</v>
      </c>
      <c r="B104" s="7">
        <v>4087</v>
      </c>
    </row>
    <row r="105" spans="1:2" ht="12.75">
      <c r="A105" s="7" t="s">
        <v>33</v>
      </c>
      <c r="B105" s="7"/>
    </row>
    <row r="106" spans="1:2" ht="12.75">
      <c r="A106" t="s">
        <v>24</v>
      </c>
      <c r="B106" s="7">
        <v>11926</v>
      </c>
    </row>
    <row r="107" spans="1:2" ht="12.75">
      <c r="A107" s="7" t="s">
        <v>76</v>
      </c>
      <c r="B107" s="7"/>
    </row>
    <row r="108" spans="1:2" ht="12.75">
      <c r="A108" t="s">
        <v>24</v>
      </c>
      <c r="B108" s="7">
        <v>468</v>
      </c>
    </row>
    <row r="109" spans="1:2" ht="12.75">
      <c r="A109" s="7" t="s">
        <v>31</v>
      </c>
      <c r="B109" s="7"/>
    </row>
    <row r="110" spans="1:2" ht="12.75">
      <c r="A110" t="s">
        <v>24</v>
      </c>
      <c r="B110" s="7">
        <v>794</v>
      </c>
    </row>
    <row r="111" spans="1:2" ht="12.75">
      <c r="A111" s="7" t="s">
        <v>77</v>
      </c>
      <c r="B111" s="8"/>
    </row>
    <row r="112" spans="1:2" ht="12.75">
      <c r="A112" t="s">
        <v>24</v>
      </c>
      <c r="B112" s="7">
        <v>5306</v>
      </c>
    </row>
    <row r="113" spans="1:2" ht="12.75">
      <c r="A113" s="7" t="s">
        <v>78</v>
      </c>
      <c r="B113" s="7"/>
    </row>
    <row r="114" spans="1:2" ht="12.75">
      <c r="A114" t="s">
        <v>24</v>
      </c>
      <c r="B114" s="7">
        <v>4193</v>
      </c>
    </row>
    <row r="115" spans="1:2" ht="12.75">
      <c r="A115" s="7" t="s">
        <v>79</v>
      </c>
      <c r="B115" s="7"/>
    </row>
    <row r="116" spans="1:2" ht="12.75">
      <c r="A116" t="s">
        <v>24</v>
      </c>
      <c r="B116" s="7">
        <v>3322</v>
      </c>
    </row>
    <row r="117" spans="1:2" ht="12.75">
      <c r="A117" s="7" t="s">
        <v>32</v>
      </c>
      <c r="B117" s="7"/>
    </row>
    <row r="118" spans="1:2" ht="12.75">
      <c r="A118" t="s">
        <v>24</v>
      </c>
      <c r="B118" s="7">
        <v>4747</v>
      </c>
    </row>
    <row r="119" spans="1:2" ht="12.75">
      <c r="A119" s="7" t="s">
        <v>80</v>
      </c>
      <c r="B119" s="6"/>
    </row>
    <row r="120" spans="1:2" ht="12.75">
      <c r="A120" t="s">
        <v>24</v>
      </c>
      <c r="B120" s="6">
        <v>559</v>
      </c>
    </row>
    <row r="121" ht="12.75">
      <c r="B121" s="6"/>
    </row>
    <row r="122" spans="1:2" ht="12.75">
      <c r="A122" s="9" t="s">
        <v>21</v>
      </c>
      <c r="B122" s="6"/>
    </row>
    <row r="123" spans="1:2" ht="12.75">
      <c r="A123" s="7" t="s">
        <v>25</v>
      </c>
      <c r="B123" s="6"/>
    </row>
    <row r="124" spans="1:2" ht="12.75">
      <c r="A124" t="s">
        <v>24</v>
      </c>
      <c r="B124" s="6">
        <v>13889</v>
      </c>
    </row>
    <row r="125" spans="1:2" ht="12.75">
      <c r="A125" s="7" t="s">
        <v>65</v>
      </c>
      <c r="B125" s="6"/>
    </row>
    <row r="126" spans="1:2" ht="12.75">
      <c r="A126" t="s">
        <v>24</v>
      </c>
      <c r="B126" s="6">
        <v>11727</v>
      </c>
    </row>
    <row r="127" spans="1:2" ht="12.75">
      <c r="A127" s="7" t="s">
        <v>66</v>
      </c>
      <c r="B127" s="6"/>
    </row>
    <row r="128" spans="1:2" ht="12.75">
      <c r="A128" t="s">
        <v>24</v>
      </c>
      <c r="B128" s="6">
        <v>410</v>
      </c>
    </row>
    <row r="129" spans="1:2" ht="12.75">
      <c r="A129" s="7" t="s">
        <v>67</v>
      </c>
      <c r="B129" s="6"/>
    </row>
    <row r="130" spans="1:2" ht="12.75">
      <c r="A130" t="s">
        <v>24</v>
      </c>
      <c r="B130" s="6">
        <v>14508</v>
      </c>
    </row>
    <row r="131" spans="1:2" ht="12.75">
      <c r="A131" s="7" t="s">
        <v>29</v>
      </c>
      <c r="B131" s="6"/>
    </row>
    <row r="132" spans="1:2" ht="12.75">
      <c r="A132" t="s">
        <v>24</v>
      </c>
      <c r="B132" s="6">
        <v>3133</v>
      </c>
    </row>
    <row r="133" spans="1:2" ht="12.75">
      <c r="A133" s="7" t="s">
        <v>68</v>
      </c>
      <c r="B133" s="6"/>
    </row>
    <row r="134" spans="1:2" ht="12.75">
      <c r="A134" t="s">
        <v>24</v>
      </c>
      <c r="B134" s="6">
        <v>5671</v>
      </c>
    </row>
    <row r="135" spans="1:2" ht="12.75">
      <c r="A135" s="7" t="s">
        <v>69</v>
      </c>
      <c r="B135" s="6"/>
    </row>
    <row r="136" spans="1:2" ht="12.75">
      <c r="A136" t="s">
        <v>24</v>
      </c>
      <c r="B136" s="6">
        <v>1988</v>
      </c>
    </row>
    <row r="137" spans="1:2" ht="12.75">
      <c r="A137" s="7" t="s">
        <v>26</v>
      </c>
      <c r="B137" s="6"/>
    </row>
    <row r="138" spans="1:2" ht="12.75">
      <c r="A138" t="s">
        <v>24</v>
      </c>
      <c r="B138" s="6">
        <v>856</v>
      </c>
    </row>
    <row r="139" spans="1:2" ht="12.75">
      <c r="A139" s="7" t="s">
        <v>70</v>
      </c>
      <c r="B139" s="6"/>
    </row>
    <row r="140" spans="1:2" ht="12.75">
      <c r="A140" t="s">
        <v>24</v>
      </c>
      <c r="B140" s="6">
        <v>3967</v>
      </c>
    </row>
    <row r="141" spans="1:2" ht="12.75">
      <c r="A141" s="7" t="s">
        <v>27</v>
      </c>
      <c r="B141" s="6"/>
    </row>
    <row r="142" spans="1:2" ht="12.75">
      <c r="A142" t="s">
        <v>24</v>
      </c>
      <c r="B142" s="6">
        <v>3517</v>
      </c>
    </row>
    <row r="143" spans="1:2" ht="12.75">
      <c r="A143" s="7" t="s">
        <v>28</v>
      </c>
      <c r="B143" s="6"/>
    </row>
    <row r="144" spans="1:2" ht="12.75">
      <c r="A144" t="s">
        <v>24</v>
      </c>
      <c r="B144" s="6">
        <v>7656</v>
      </c>
    </row>
    <row r="145" spans="1:2" ht="12.75">
      <c r="A145" s="7" t="s">
        <v>71</v>
      </c>
      <c r="B145" s="6"/>
    </row>
    <row r="146" spans="1:2" ht="12.75">
      <c r="A146" t="s">
        <v>24</v>
      </c>
      <c r="B146" s="6">
        <v>13009</v>
      </c>
    </row>
    <row r="147" spans="2:4" ht="12.75">
      <c r="B147" s="7"/>
      <c r="D147" s="6"/>
    </row>
    <row r="148" ht="12.75">
      <c r="A148" s="9" t="s">
        <v>42</v>
      </c>
    </row>
    <row r="149" spans="1:4" ht="12.75">
      <c r="A149" s="7" t="s">
        <v>43</v>
      </c>
      <c r="D149" s="6"/>
    </row>
    <row r="150" spans="1:4" ht="12.75">
      <c r="A150" t="s">
        <v>44</v>
      </c>
      <c r="B150" s="7">
        <v>5673</v>
      </c>
      <c r="D150" s="6"/>
    </row>
    <row r="151" spans="1:4" ht="12.75">
      <c r="A151" t="s">
        <v>45</v>
      </c>
      <c r="B151" s="7">
        <v>27883</v>
      </c>
      <c r="D151" s="6"/>
    </row>
    <row r="152" spans="2:4" ht="12.75">
      <c r="B152" s="7"/>
      <c r="D152" s="6"/>
    </row>
    <row r="153" spans="1:4" ht="12.75">
      <c r="A153" s="7" t="s">
        <v>46</v>
      </c>
      <c r="B153" s="7"/>
      <c r="D153" s="6"/>
    </row>
    <row r="154" spans="1:4" ht="12.75">
      <c r="A154" t="s">
        <v>44</v>
      </c>
      <c r="B154" s="7">
        <v>121</v>
      </c>
      <c r="D154" s="6"/>
    </row>
    <row r="155" spans="1:4" ht="12.75">
      <c r="A155" t="s">
        <v>45</v>
      </c>
      <c r="B155" s="7">
        <v>1993</v>
      </c>
      <c r="D155" s="6"/>
    </row>
    <row r="156" spans="2:4" ht="12.75">
      <c r="B156" s="7"/>
      <c r="D156" s="6"/>
    </row>
    <row r="157" spans="1:4" ht="12.75">
      <c r="A157" s="7" t="s">
        <v>47</v>
      </c>
      <c r="B157" s="7"/>
      <c r="D157" s="6"/>
    </row>
    <row r="158" spans="1:4" ht="12.75">
      <c r="A158" t="s">
        <v>44</v>
      </c>
      <c r="B158" s="7">
        <v>12316</v>
      </c>
      <c r="D158" s="6"/>
    </row>
    <row r="159" spans="1:4" ht="12.75">
      <c r="A159" t="s">
        <v>45</v>
      </c>
      <c r="B159" s="7">
        <v>167316</v>
      </c>
      <c r="D159" s="6"/>
    </row>
    <row r="160" spans="2:4" ht="12.75">
      <c r="B160" s="7"/>
      <c r="D160" s="6"/>
    </row>
    <row r="161" spans="1:4" ht="12.75">
      <c r="A161" s="7" t="s">
        <v>48</v>
      </c>
      <c r="B161" s="7"/>
      <c r="D161" s="6"/>
    </row>
    <row r="162" spans="1:4" ht="12.75">
      <c r="A162" t="s">
        <v>44</v>
      </c>
      <c r="B162" s="7">
        <v>974</v>
      </c>
      <c r="D162" s="6"/>
    </row>
    <row r="163" spans="1:4" ht="12.75">
      <c r="A163" t="s">
        <v>45</v>
      </c>
      <c r="B163" s="7">
        <v>1799</v>
      </c>
      <c r="D163" s="6"/>
    </row>
    <row r="164" spans="2:4" ht="12.75">
      <c r="B164" s="7"/>
      <c r="D164" s="6"/>
    </row>
    <row r="165" spans="1:4" ht="12.75">
      <c r="A165" s="7" t="s">
        <v>49</v>
      </c>
      <c r="B165" s="7"/>
      <c r="D165" s="6"/>
    </row>
    <row r="166" spans="1:4" ht="12.75">
      <c r="A166" t="s">
        <v>44</v>
      </c>
      <c r="B166" s="7">
        <v>14207</v>
      </c>
      <c r="D166" s="6"/>
    </row>
    <row r="167" spans="1:4" ht="12.75">
      <c r="A167" t="s">
        <v>45</v>
      </c>
      <c r="B167" s="7">
        <v>431090</v>
      </c>
      <c r="D167" s="6"/>
    </row>
    <row r="168" spans="2:4" ht="12.75">
      <c r="B168" s="7"/>
      <c r="D168" s="6"/>
    </row>
    <row r="169" spans="2:4" ht="12.75">
      <c r="B169" s="8"/>
      <c r="D169" s="6"/>
    </row>
    <row r="170" spans="2:4" ht="12.75">
      <c r="B170" s="8"/>
      <c r="D170" s="6"/>
    </row>
    <row r="171" spans="2:4" ht="12.75">
      <c r="B171" s="8"/>
      <c r="D171" s="6"/>
    </row>
    <row r="172" spans="2:4" ht="12.75">
      <c r="B172" s="8"/>
      <c r="D172" s="6"/>
    </row>
    <row r="173" spans="2:4" ht="12.75">
      <c r="B173" s="8"/>
      <c r="D173" s="6"/>
    </row>
    <row r="174" spans="2:4" ht="12.75">
      <c r="B174" s="8"/>
      <c r="D174" s="6"/>
    </row>
    <row r="175" spans="2:4" ht="12.75">
      <c r="B175" s="8"/>
      <c r="D175" s="6"/>
    </row>
    <row r="176" spans="2:4" ht="12.75">
      <c r="B176" s="8"/>
      <c r="D176" s="6"/>
    </row>
    <row r="177" spans="2:4" ht="12.75">
      <c r="B177" s="8"/>
      <c r="D177" s="6"/>
    </row>
    <row r="178" spans="2:4" ht="12.75">
      <c r="B178" s="8"/>
      <c r="D178" s="6"/>
    </row>
    <row r="179" spans="2:4" ht="12.75">
      <c r="B179" s="8"/>
      <c r="D179" s="6"/>
    </row>
    <row r="180" spans="2:4" ht="12.75">
      <c r="B180" s="8"/>
      <c r="D180" s="6"/>
    </row>
    <row r="181" spans="2:4" ht="12.75">
      <c r="B181" s="8"/>
      <c r="D181" s="6"/>
    </row>
    <row r="182" spans="2:4" ht="12.75">
      <c r="B182" s="8"/>
      <c r="D182" s="6"/>
    </row>
    <row r="183" spans="2:4" ht="12.75">
      <c r="B183" s="8"/>
      <c r="D183" s="6"/>
    </row>
    <row r="184" spans="2:4" ht="12.75">
      <c r="B184" s="8"/>
      <c r="D184" s="6"/>
    </row>
    <row r="185" spans="2:4" ht="12.75">
      <c r="B185" s="8"/>
      <c r="D185" s="6"/>
    </row>
    <row r="186" spans="2:4" ht="12.75">
      <c r="B186" s="8"/>
      <c r="D186" s="6"/>
    </row>
    <row r="187" spans="2:4" ht="12.75">
      <c r="B187" s="8"/>
      <c r="D187" s="6"/>
    </row>
    <row r="188" spans="2:4" ht="12.75">
      <c r="B188" s="8"/>
      <c r="D188" s="6"/>
    </row>
    <row r="189" spans="2:4" ht="12.75">
      <c r="B189" s="8"/>
      <c r="D189" s="6"/>
    </row>
    <row r="190" spans="2:4" ht="12.75">
      <c r="B190" s="8"/>
      <c r="D190" s="6"/>
    </row>
    <row r="191" spans="2:4" ht="12.75">
      <c r="B191" s="8"/>
      <c r="D191" s="6"/>
    </row>
    <row r="192" spans="2:4" ht="12.75">
      <c r="B192" s="8"/>
      <c r="D192" s="6"/>
    </row>
    <row r="193" spans="2:4" ht="12.75">
      <c r="B193" s="8"/>
      <c r="D193" s="6"/>
    </row>
    <row r="194" spans="2:4" ht="12.75">
      <c r="B194" s="8"/>
      <c r="D194" s="6"/>
    </row>
    <row r="195" spans="2:4" ht="12.75">
      <c r="B195" s="8"/>
      <c r="D195" s="6"/>
    </row>
    <row r="196" spans="2:4" ht="12.75">
      <c r="B196" s="8"/>
      <c r="D196" s="6"/>
    </row>
    <row r="197" spans="2:4" ht="12.75">
      <c r="B197" s="8"/>
      <c r="D197" s="6"/>
    </row>
    <row r="198" spans="2:4" ht="12.75">
      <c r="B198" s="8"/>
      <c r="D198" s="6"/>
    </row>
    <row r="199" spans="2:4" ht="12.75">
      <c r="B199" s="8"/>
      <c r="D199" s="6"/>
    </row>
    <row r="200" spans="2:4" ht="12.75">
      <c r="B200" s="8"/>
      <c r="D200" s="6"/>
    </row>
    <row r="201" spans="2:4" ht="12.75">
      <c r="B201" s="8"/>
      <c r="D201" s="6"/>
    </row>
    <row r="202" spans="2:4" ht="12.75">
      <c r="B202" s="8"/>
      <c r="D202" s="6"/>
    </row>
    <row r="203" spans="2:4" ht="12.75">
      <c r="B203" s="8"/>
      <c r="D203" s="6"/>
    </row>
    <row r="204" spans="2:4" ht="12.75">
      <c r="B204" s="8"/>
      <c r="D204" s="6"/>
    </row>
    <row r="205" spans="2:4" ht="12.75">
      <c r="B205" s="8"/>
      <c r="D205" s="6"/>
    </row>
    <row r="206" spans="2:4" ht="12.75">
      <c r="B206" s="8"/>
      <c r="D206" s="6"/>
    </row>
    <row r="207" spans="2:4" ht="12.75">
      <c r="B207" s="8"/>
      <c r="D207" s="6"/>
    </row>
    <row r="208" spans="2:4" ht="12.75">
      <c r="B208" s="8"/>
      <c r="D208" s="6"/>
    </row>
    <row r="209" spans="2:4" ht="12.75">
      <c r="B209" s="8"/>
      <c r="D209" s="6"/>
    </row>
    <row r="210" spans="2:4" ht="12.75">
      <c r="B210" s="8"/>
      <c r="D210" s="6"/>
    </row>
    <row r="211" spans="2:4" ht="12.75">
      <c r="B211" s="8"/>
      <c r="D211" s="6"/>
    </row>
    <row r="212" spans="2:4" ht="12.75">
      <c r="B212" s="8"/>
      <c r="D212" s="6"/>
    </row>
    <row r="213" spans="2:4" ht="12.75">
      <c r="B213" s="8"/>
      <c r="D213" s="6"/>
    </row>
    <row r="214" spans="2:4" ht="12.75">
      <c r="B214" s="8"/>
      <c r="D214" s="6"/>
    </row>
    <row r="215" spans="2:4" ht="12.75">
      <c r="B215" s="8"/>
      <c r="D215" s="6"/>
    </row>
    <row r="216" spans="2:4" ht="12.75">
      <c r="B216" s="8"/>
      <c r="D216" s="6"/>
    </row>
    <row r="217" spans="2:4" ht="12.75">
      <c r="B217" s="8"/>
      <c r="D217" s="6"/>
    </row>
    <row r="218" spans="2:4" ht="12.75">
      <c r="B218" s="8"/>
      <c r="D218" s="6"/>
    </row>
    <row r="219" spans="2:4" ht="12.75">
      <c r="B219" s="8"/>
      <c r="D219" s="6"/>
    </row>
    <row r="220" spans="2:4" ht="12.75">
      <c r="B220" s="8"/>
      <c r="D220" s="6"/>
    </row>
    <row r="221" spans="2:4" ht="12.75">
      <c r="B221" s="8"/>
      <c r="D221" s="6"/>
    </row>
    <row r="222" spans="2:4" ht="12.75">
      <c r="B222" s="8"/>
      <c r="D222" s="6"/>
    </row>
    <row r="223" spans="2:4" ht="12.75">
      <c r="B223" s="8"/>
      <c r="D223" s="6"/>
    </row>
    <row r="224" spans="2:4" ht="12.75">
      <c r="B224" s="8"/>
      <c r="D224" s="6"/>
    </row>
    <row r="225" spans="2:4" ht="12.75">
      <c r="B225" s="8"/>
      <c r="D225" s="6"/>
    </row>
    <row r="226" spans="2:4" ht="12.75">
      <c r="B226" s="8"/>
      <c r="D226" s="6"/>
    </row>
    <row r="227" spans="2:4" ht="12.75">
      <c r="B227" s="8"/>
      <c r="D227" s="6"/>
    </row>
    <row r="228" spans="2:4" ht="12.75">
      <c r="B228" s="8"/>
      <c r="D228" s="6"/>
    </row>
    <row r="229" spans="2:4" ht="12.75">
      <c r="B229" s="8"/>
      <c r="D229" s="6"/>
    </row>
    <row r="230" spans="2:4" ht="12.75">
      <c r="B230" s="8"/>
      <c r="D230" s="6"/>
    </row>
    <row r="231" spans="2:4" ht="12.75">
      <c r="B231" s="8"/>
      <c r="D231" s="6"/>
    </row>
    <row r="232" spans="2:4" ht="12.75">
      <c r="B232" s="8"/>
      <c r="D232" s="6"/>
    </row>
    <row r="233" spans="2:4" ht="12.75">
      <c r="B233" s="8"/>
      <c r="D233" s="6"/>
    </row>
    <row r="234" spans="2:4" ht="12.75">
      <c r="B234" s="8"/>
      <c r="D234" s="6"/>
    </row>
    <row r="235" spans="2:4" ht="12.75">
      <c r="B235" s="8"/>
      <c r="D235" s="6"/>
    </row>
    <row r="236" spans="2:4" ht="12.75">
      <c r="B236" s="8"/>
      <c r="D236" s="6"/>
    </row>
    <row r="237" spans="2:4" ht="12.75">
      <c r="B237" s="8"/>
      <c r="D237" s="6"/>
    </row>
    <row r="238" spans="2:4" ht="12.75">
      <c r="B238" s="8"/>
      <c r="D238" s="6"/>
    </row>
    <row r="239" spans="2:4" ht="12.75">
      <c r="B239" s="8"/>
      <c r="D239" s="6"/>
    </row>
    <row r="240" spans="2:4" ht="12.75">
      <c r="B240" s="8"/>
      <c r="D240" s="6"/>
    </row>
    <row r="241" spans="2:4" ht="12.75">
      <c r="B241" s="8"/>
      <c r="D241" s="6"/>
    </row>
    <row r="242" spans="2:4" ht="12.75">
      <c r="B242" s="8"/>
      <c r="D242" s="6"/>
    </row>
    <row r="243" spans="2:4" ht="12.75">
      <c r="B243" s="8"/>
      <c r="D243" s="6"/>
    </row>
    <row r="244" spans="2:4" ht="12.75">
      <c r="B244" s="8"/>
      <c r="D244" s="6"/>
    </row>
    <row r="245" spans="2:4" ht="12.75">
      <c r="B245" s="8"/>
      <c r="D245" s="6"/>
    </row>
    <row r="246" spans="2:4" ht="12.75">
      <c r="B246" s="8"/>
      <c r="D246" s="6"/>
    </row>
    <row r="247" spans="2:4" ht="12.75">
      <c r="B247" s="8"/>
      <c r="D247" s="6"/>
    </row>
    <row r="248" spans="2:4" ht="12.75">
      <c r="B248" s="8"/>
      <c r="D248" s="6"/>
    </row>
    <row r="249" spans="2:4" ht="12.75">
      <c r="B249" s="8"/>
      <c r="D249" s="6"/>
    </row>
    <row r="250" spans="2:4" ht="12.75">
      <c r="B250" s="8"/>
      <c r="D250" s="6"/>
    </row>
    <row r="251" spans="2:4" ht="12.75">
      <c r="B251" s="8"/>
      <c r="D251" s="6"/>
    </row>
    <row r="252" spans="2:4" ht="12.75">
      <c r="B252" s="8"/>
      <c r="D252" s="6"/>
    </row>
    <row r="253" spans="2:4" ht="12.75">
      <c r="B253" s="8"/>
      <c r="D253" s="6"/>
    </row>
    <row r="254" spans="2:4" ht="12.75">
      <c r="B254" s="8"/>
      <c r="D254" s="6"/>
    </row>
    <row r="255" spans="2:4" ht="12.75">
      <c r="B255" s="8"/>
      <c r="D255" s="6"/>
    </row>
    <row r="256" spans="2:4" ht="12.75">
      <c r="B256" s="8"/>
      <c r="D256" s="6"/>
    </row>
    <row r="257" spans="2:4" ht="12.75">
      <c r="B257" s="8"/>
      <c r="D257" s="6"/>
    </row>
    <row r="258" spans="2:4" ht="12.75">
      <c r="B258" s="8"/>
      <c r="D258" s="6"/>
    </row>
    <row r="259" spans="2:4" ht="12.75">
      <c r="B259" s="8"/>
      <c r="D259" s="6"/>
    </row>
    <row r="260" spans="2:4" ht="12.75">
      <c r="B260" s="8"/>
      <c r="D260" s="6"/>
    </row>
    <row r="261" spans="2:4" ht="12.75">
      <c r="B261" s="8"/>
      <c r="D261" s="6"/>
    </row>
    <row r="262" spans="2:4" ht="12.75">
      <c r="B262" s="8"/>
      <c r="D262" s="6"/>
    </row>
    <row r="263" spans="2:4" ht="12.75">
      <c r="B263" s="8"/>
      <c r="D263" s="6"/>
    </row>
    <row r="264" spans="2:4" ht="12.75">
      <c r="B264" s="8"/>
      <c r="D264" s="6"/>
    </row>
    <row r="265" spans="2:4" ht="12.75">
      <c r="B265" s="8"/>
      <c r="D265" s="6"/>
    </row>
    <row r="266" spans="2:4" ht="12.75">
      <c r="B266" s="8"/>
      <c r="D266" s="6"/>
    </row>
    <row r="267" spans="2:4" ht="12.75">
      <c r="B267" s="8"/>
      <c r="D267" s="6"/>
    </row>
    <row r="268" spans="2:4" ht="12.75">
      <c r="B268" s="8"/>
      <c r="D268" s="6"/>
    </row>
    <row r="269" spans="2:4" ht="12.75">
      <c r="B269" s="8"/>
      <c r="D269" s="6"/>
    </row>
    <row r="270" spans="2:4" ht="12.75">
      <c r="B270" s="8"/>
      <c r="D270" s="6"/>
    </row>
    <row r="271" spans="2:4" ht="12.75">
      <c r="B271" s="8"/>
      <c r="D271" s="6"/>
    </row>
    <row r="272" spans="2:4" ht="12.75">
      <c r="B272" s="8"/>
      <c r="D272" s="6"/>
    </row>
    <row r="273" spans="2:4" ht="12.75">
      <c r="B273" s="8"/>
      <c r="D273" s="6"/>
    </row>
    <row r="274" spans="2:4" ht="12.75">
      <c r="B274" s="8"/>
      <c r="D274" s="6"/>
    </row>
    <row r="275" spans="2:4" ht="12.75">
      <c r="B275" s="8"/>
      <c r="D275" s="6"/>
    </row>
    <row r="276" spans="2:4" ht="12.75">
      <c r="B276" s="8"/>
      <c r="D276" s="6"/>
    </row>
    <row r="277" spans="2:4" ht="12.75">
      <c r="B277" s="8"/>
      <c r="D277" s="6"/>
    </row>
    <row r="278" spans="2:4" ht="12.75">
      <c r="B278" s="8"/>
      <c r="D278" s="6"/>
    </row>
    <row r="279" spans="2:4" ht="12.75">
      <c r="B279" s="8"/>
      <c r="D279" s="6"/>
    </row>
    <row r="280" spans="2:4" ht="12.75">
      <c r="B280" s="8"/>
      <c r="D280" s="6"/>
    </row>
    <row r="281" spans="2:4" ht="12.75">
      <c r="B281" s="8"/>
      <c r="D281" s="6"/>
    </row>
    <row r="282" spans="2:4" ht="12.75">
      <c r="B282" s="8"/>
      <c r="D282" s="6"/>
    </row>
    <row r="283" spans="2:4" ht="12.75">
      <c r="B283" s="8"/>
      <c r="D283" s="6"/>
    </row>
    <row r="284" spans="2:4" ht="12.75">
      <c r="B284" s="8"/>
      <c r="D284" s="6"/>
    </row>
    <row r="285" spans="2:4" ht="12.75">
      <c r="B285" s="8"/>
      <c r="D285" s="6"/>
    </row>
    <row r="286" spans="2:4" ht="12.75">
      <c r="B286" s="8"/>
      <c r="D286" s="6"/>
    </row>
    <row r="287" spans="2:4" ht="12.75">
      <c r="B287" s="8"/>
      <c r="D287" s="6"/>
    </row>
    <row r="288" spans="2:4" ht="12.75">
      <c r="B288" s="8"/>
      <c r="D288" s="6"/>
    </row>
    <row r="289" spans="2:4" ht="12.75">
      <c r="B289" s="8"/>
      <c r="D289" s="6"/>
    </row>
    <row r="290" spans="2:4" ht="12.75">
      <c r="B290" s="8"/>
      <c r="D290" s="6"/>
    </row>
    <row r="291" spans="2:4" ht="12.75">
      <c r="B291" s="8"/>
      <c r="D291" s="6"/>
    </row>
    <row r="292" spans="2:4" ht="12.75">
      <c r="B292" s="8"/>
      <c r="D292" s="6"/>
    </row>
    <row r="293" spans="2:4" ht="12.75">
      <c r="B293" s="8"/>
      <c r="D293" s="6"/>
    </row>
    <row r="294" spans="2:4" ht="12.75">
      <c r="B294" s="8"/>
      <c r="D294" s="6"/>
    </row>
    <row r="295" spans="2:4" ht="12.75">
      <c r="B295" s="8"/>
      <c r="D295" s="6"/>
    </row>
    <row r="296" spans="2:4" ht="12.75">
      <c r="B296" s="8"/>
      <c r="D296" s="6"/>
    </row>
    <row r="297" spans="2:4" ht="12.75">
      <c r="B297" s="8"/>
      <c r="D297" s="6"/>
    </row>
    <row r="298" spans="2:4" ht="12.75">
      <c r="B298" s="8"/>
      <c r="D298" s="6"/>
    </row>
    <row r="299" spans="2:4" ht="12.75">
      <c r="B299" s="8"/>
      <c r="D299" s="6"/>
    </row>
    <row r="300" spans="2:4" ht="12.75">
      <c r="B300" s="8"/>
      <c r="D300" s="6"/>
    </row>
    <row r="301" spans="2:4" ht="12.75">
      <c r="B301" s="8"/>
      <c r="D301" s="6"/>
    </row>
    <row r="302" spans="2:4" ht="12.75">
      <c r="B302" s="8"/>
      <c r="D302" s="6"/>
    </row>
    <row r="303" spans="2:4" ht="12.75">
      <c r="B303" s="8"/>
      <c r="D303" s="6"/>
    </row>
    <row r="304" spans="2:4" ht="12.75">
      <c r="B304" s="8"/>
      <c r="D304" s="6"/>
    </row>
    <row r="305" spans="2:4" ht="12.75">
      <c r="B305" s="8"/>
      <c r="D305" s="6"/>
    </row>
    <row r="306" spans="2:4" ht="12.75">
      <c r="B306" s="8"/>
      <c r="D306" s="6"/>
    </row>
    <row r="307" spans="2:4" ht="12.75">
      <c r="B307" s="8"/>
      <c r="D307" s="6"/>
    </row>
    <row r="308" spans="2:4" ht="12.75">
      <c r="B308" s="8"/>
      <c r="D308" s="6"/>
    </row>
    <row r="309" spans="2:4" ht="12.75">
      <c r="B309" s="8"/>
      <c r="D309" s="6"/>
    </row>
    <row r="310" spans="2:4" ht="12.75">
      <c r="B310" s="8"/>
      <c r="D310" s="6"/>
    </row>
    <row r="311" spans="2:4" ht="12.75">
      <c r="B311" s="8"/>
      <c r="D311" s="6"/>
    </row>
    <row r="312" spans="2:4" ht="12.75">
      <c r="B312" s="8"/>
      <c r="D312" s="6"/>
    </row>
    <row r="313" spans="2:4" ht="12.75">
      <c r="B313" s="8"/>
      <c r="D313" s="6"/>
    </row>
    <row r="314" spans="2:4" ht="12.75">
      <c r="B314" s="8"/>
      <c r="D314" s="6"/>
    </row>
    <row r="315" spans="2:4" ht="12.75">
      <c r="B315" s="8"/>
      <c r="D315" s="6"/>
    </row>
    <row r="316" spans="2:4" ht="12.75">
      <c r="B316" s="8"/>
      <c r="D316" s="6"/>
    </row>
    <row r="317" spans="2:4" ht="12.75">
      <c r="B317" s="8"/>
      <c r="D317" s="6"/>
    </row>
    <row r="318" spans="2:4" ht="12.75">
      <c r="B318" s="8"/>
      <c r="D318" s="6"/>
    </row>
    <row r="319" spans="2:4" ht="12.75">
      <c r="B319" s="8"/>
      <c r="D319" s="6"/>
    </row>
    <row r="320" spans="2:4" ht="12.75">
      <c r="B320" s="8"/>
      <c r="D320" s="6"/>
    </row>
    <row r="321" spans="2:4" ht="12.75">
      <c r="B321" s="8"/>
      <c r="D321" s="6"/>
    </row>
    <row r="322" spans="2:4" ht="12.75">
      <c r="B322" s="8"/>
      <c r="D322" s="6"/>
    </row>
    <row r="323" spans="2:4" ht="12.75">
      <c r="B323" s="8"/>
      <c r="D323" s="6"/>
    </row>
    <row r="324" spans="2:4" ht="12.75">
      <c r="B324" s="8"/>
      <c r="D324" s="6"/>
    </row>
    <row r="325" spans="2:4" ht="12.75">
      <c r="B325" s="8"/>
      <c r="D325" s="6"/>
    </row>
    <row r="326" spans="2:4" ht="12.75">
      <c r="B326" s="8"/>
      <c r="D326" s="6"/>
    </row>
    <row r="327" spans="2:4" ht="12.75">
      <c r="B327" s="8"/>
      <c r="D327" s="6"/>
    </row>
    <row r="328" spans="2:4" ht="12.75">
      <c r="B328" s="8"/>
      <c r="D328" s="6"/>
    </row>
    <row r="329" spans="2:4" ht="12.75">
      <c r="B329" s="8"/>
      <c r="D329" s="6"/>
    </row>
    <row r="330" spans="2:4" ht="12.75">
      <c r="B330" s="8"/>
      <c r="D330" s="6"/>
    </row>
    <row r="331" spans="2:4" ht="12.75">
      <c r="B331" s="8"/>
      <c r="D331" s="6"/>
    </row>
    <row r="332" spans="2:4" ht="12.75">
      <c r="B332" s="8"/>
      <c r="D332" s="6"/>
    </row>
    <row r="333" spans="2:4" ht="12.75">
      <c r="B333" s="8"/>
      <c r="D333" s="6"/>
    </row>
    <row r="334" spans="2:4" ht="12.75">
      <c r="B334" s="8"/>
      <c r="D334" s="6"/>
    </row>
    <row r="335" spans="2:4" ht="12.75">
      <c r="B335" s="8"/>
      <c r="D335" s="6"/>
    </row>
    <row r="336" spans="2:4" ht="12.75">
      <c r="B336" s="8"/>
      <c r="D336" s="6"/>
    </row>
    <row r="337" spans="2:4" ht="12.75">
      <c r="B337" s="8"/>
      <c r="D337" s="6"/>
    </row>
    <row r="338" spans="2:4" ht="12.75">
      <c r="B338" s="8"/>
      <c r="D338" s="6"/>
    </row>
    <row r="339" spans="2:4" ht="12.75">
      <c r="B339" s="8"/>
      <c r="D339" s="6"/>
    </row>
    <row r="340" spans="2:4" ht="12.75">
      <c r="B340" s="8"/>
      <c r="D340" s="6"/>
    </row>
    <row r="341" spans="2:4" ht="12.75">
      <c r="B341" s="8"/>
      <c r="D341" s="6"/>
    </row>
    <row r="342" spans="2:4" ht="12.75">
      <c r="B342" s="8"/>
      <c r="D342" s="6"/>
    </row>
    <row r="343" spans="2:4" ht="12.75">
      <c r="B343" s="8"/>
      <c r="D343" s="6"/>
    </row>
    <row r="344" spans="2:4" ht="12.75">
      <c r="B344" s="8"/>
      <c r="D344" s="6"/>
    </row>
    <row r="345" spans="2:4" ht="12.75">
      <c r="B345" s="8"/>
      <c r="D345" s="6"/>
    </row>
    <row r="346" spans="2:4" ht="12.75">
      <c r="B346" s="8"/>
      <c r="D346" s="6"/>
    </row>
    <row r="347" spans="2:4" ht="12.75">
      <c r="B347" s="8"/>
      <c r="D347" s="6"/>
    </row>
    <row r="348" spans="2:4" ht="12.75">
      <c r="B348" s="8"/>
      <c r="D348" s="6"/>
    </row>
    <row r="349" spans="2:4" ht="12.75">
      <c r="B349" s="8"/>
      <c r="D349" s="6"/>
    </row>
    <row r="350" spans="2:4" ht="12.75">
      <c r="B350" s="8"/>
      <c r="D350" s="6"/>
    </row>
    <row r="351" spans="2:4" ht="12.75">
      <c r="B351" s="8"/>
      <c r="D351" s="6"/>
    </row>
    <row r="352" spans="2:4" ht="12.75">
      <c r="B352" s="8"/>
      <c r="D352" s="6"/>
    </row>
    <row r="353" spans="2:4" ht="12.75">
      <c r="B353" s="8"/>
      <c r="D353" s="6"/>
    </row>
    <row r="354" spans="2:4" ht="12.75">
      <c r="B354" s="8"/>
      <c r="D354" s="6"/>
    </row>
    <row r="355" spans="2:4" ht="12.75">
      <c r="B355" s="8"/>
      <c r="D355" s="6"/>
    </row>
    <row r="356" spans="2:4" ht="12.75">
      <c r="B356" s="8"/>
      <c r="D356" s="6"/>
    </row>
    <row r="357" spans="2:4" ht="12.75">
      <c r="B357" s="8"/>
      <c r="D357" s="6"/>
    </row>
    <row r="358" spans="2:4" ht="12.75">
      <c r="B358" s="8"/>
      <c r="D358" s="6"/>
    </row>
    <row r="359" spans="2:4" ht="12.75">
      <c r="B359" s="8"/>
      <c r="D359" s="6"/>
    </row>
    <row r="360" spans="2:4" ht="12.75">
      <c r="B360" s="8"/>
      <c r="D360" s="6"/>
    </row>
    <row r="361" spans="2:4" ht="12.75">
      <c r="B361" s="8"/>
      <c r="D361" s="6"/>
    </row>
    <row r="362" spans="2:4" ht="12.75">
      <c r="B362" s="8"/>
      <c r="D362" s="6"/>
    </row>
    <row r="363" spans="2:4" ht="12.75">
      <c r="B363" s="8"/>
      <c r="D363" s="6"/>
    </row>
    <row r="364" spans="2:4" ht="12.75">
      <c r="B364" s="8"/>
      <c r="D364" s="6"/>
    </row>
    <row r="365" spans="2:4" ht="12.75">
      <c r="B365" s="8"/>
      <c r="D365" s="6"/>
    </row>
    <row r="366" spans="2:4" ht="12.75">
      <c r="B366" s="8"/>
      <c r="D366" s="6"/>
    </row>
    <row r="367" spans="2:4" ht="12.75">
      <c r="B367" s="8"/>
      <c r="D367" s="6"/>
    </row>
    <row r="368" spans="2:4" ht="12.75">
      <c r="B368" s="8"/>
      <c r="D368" s="6"/>
    </row>
    <row r="369" spans="2:4" ht="12.75">
      <c r="B369" s="8"/>
      <c r="D369" s="6"/>
    </row>
    <row r="370" spans="2:4" ht="12.75">
      <c r="B370" s="8"/>
      <c r="D370" s="6"/>
    </row>
    <row r="371" spans="2:4" ht="12.75">
      <c r="B371" s="8"/>
      <c r="D371" s="6"/>
    </row>
    <row r="372" spans="2:4" ht="12.75">
      <c r="B372" s="8"/>
      <c r="D372" s="6"/>
    </row>
    <row r="373" spans="2:4" ht="12.75">
      <c r="B373" s="8"/>
      <c r="D373" s="6"/>
    </row>
    <row r="374" spans="2:4" ht="12.75">
      <c r="B374" s="8"/>
      <c r="D374" s="6"/>
    </row>
    <row r="375" spans="2:4" ht="12.75">
      <c r="B375" s="8"/>
      <c r="D375" s="6"/>
    </row>
    <row r="376" spans="2:4" ht="12.75">
      <c r="B376" s="8"/>
      <c r="D376" s="6"/>
    </row>
    <row r="377" spans="2:4" ht="12.75">
      <c r="B377" s="8"/>
      <c r="D377" s="6"/>
    </row>
    <row r="378" spans="2:4" ht="12.75">
      <c r="B378" s="8"/>
      <c r="D378" s="6"/>
    </row>
    <row r="379" spans="2:4" ht="12.75">
      <c r="B379" s="8"/>
      <c r="D379" s="6"/>
    </row>
    <row r="380" spans="2:4" ht="12.75">
      <c r="B380" s="8"/>
      <c r="D380" s="6"/>
    </row>
    <row r="381" spans="2:4" ht="12.75">
      <c r="B381" s="8"/>
      <c r="D381" s="6"/>
    </row>
    <row r="382" spans="2:4" ht="12.75">
      <c r="B382" s="8"/>
      <c r="D382" s="6"/>
    </row>
    <row r="383" spans="2:4" ht="12.75">
      <c r="B383" s="8"/>
      <c r="D383" s="6"/>
    </row>
    <row r="384" spans="2:4" ht="12.75">
      <c r="B384" s="8"/>
      <c r="D384" s="6"/>
    </row>
    <row r="385" spans="2:4" ht="12.75">
      <c r="B385" s="8"/>
      <c r="D385" s="6"/>
    </row>
    <row r="386" spans="2:4" ht="12.75">
      <c r="B386" s="8"/>
      <c r="D386" s="6"/>
    </row>
    <row r="387" spans="2:4" ht="12.75">
      <c r="B387" s="8"/>
      <c r="D387" s="6"/>
    </row>
    <row r="388" spans="2:4" ht="12.75">
      <c r="B388" s="8"/>
      <c r="D388" s="6"/>
    </row>
    <row r="389" spans="2:4" ht="12.75">
      <c r="B389" s="8"/>
      <c r="D389" s="6"/>
    </row>
    <row r="390" spans="2:4" ht="12.75">
      <c r="B390" s="8"/>
      <c r="D390" s="6"/>
    </row>
    <row r="391" spans="2:4" ht="12.75">
      <c r="B391" s="8"/>
      <c r="D391" s="6"/>
    </row>
    <row r="392" spans="2:4" ht="12.75">
      <c r="B392" s="8"/>
      <c r="D392" s="6"/>
    </row>
    <row r="393" spans="2:4" ht="12.75">
      <c r="B393" s="8"/>
      <c r="D393" s="6"/>
    </row>
    <row r="394" spans="2:4" ht="12.75">
      <c r="B394" s="8"/>
      <c r="D394" s="6"/>
    </row>
    <row r="395" spans="2:4" ht="12.75">
      <c r="B395" s="8"/>
      <c r="D395" s="6"/>
    </row>
    <row r="396" spans="2:4" ht="12.75">
      <c r="B396" s="8"/>
      <c r="D396" s="6"/>
    </row>
    <row r="397" spans="2:4" ht="12.75">
      <c r="B397" s="8"/>
      <c r="D397" s="6"/>
    </row>
    <row r="398" spans="2:4" ht="12.75">
      <c r="B398" s="8"/>
      <c r="D398" s="6"/>
    </row>
    <row r="399" spans="2:4" ht="12.75">
      <c r="B399" s="8"/>
      <c r="D399" s="6"/>
    </row>
    <row r="400" spans="2:4" ht="12.75">
      <c r="B400" s="8"/>
      <c r="D400" s="6"/>
    </row>
    <row r="401" spans="2:4" ht="12.75">
      <c r="B401" s="8"/>
      <c r="D401" s="6"/>
    </row>
    <row r="402" spans="2:4" ht="12.75">
      <c r="B402" s="8"/>
      <c r="D402" s="6"/>
    </row>
    <row r="403" spans="2:4" ht="12.75">
      <c r="B403" s="8"/>
      <c r="D403" s="6"/>
    </row>
    <row r="404" spans="2:4" ht="12.75">
      <c r="B404" s="8"/>
      <c r="D404" s="6"/>
    </row>
    <row r="405" spans="2:4" ht="12.75">
      <c r="B405" s="8"/>
      <c r="D405" s="6"/>
    </row>
    <row r="406" spans="2:4" ht="12.75">
      <c r="B406" s="8"/>
      <c r="D406" s="6"/>
    </row>
    <row r="407" spans="2:4" ht="12.75">
      <c r="B407" s="8"/>
      <c r="D407" s="6"/>
    </row>
    <row r="408" spans="2:4" ht="12.75">
      <c r="B408" s="8"/>
      <c r="D408" s="6"/>
    </row>
    <row r="409" spans="2:4" ht="12.75">
      <c r="B409" s="8"/>
      <c r="D409" s="6"/>
    </row>
    <row r="410" spans="2:4" ht="12.75">
      <c r="B410" s="8"/>
      <c r="D410" s="6"/>
    </row>
    <row r="411" spans="2:4" ht="12.75">
      <c r="B411" s="8"/>
      <c r="D411" s="6"/>
    </row>
    <row r="412" spans="2:4" ht="12.75">
      <c r="B412" s="8"/>
      <c r="D412" s="6"/>
    </row>
    <row r="413" spans="2:4" ht="12.75">
      <c r="B413" s="8"/>
      <c r="D413" s="6"/>
    </row>
    <row r="414" spans="2:4" ht="12.75">
      <c r="B414" s="8"/>
      <c r="D414" s="6"/>
    </row>
    <row r="415" spans="2:4" ht="12.75">
      <c r="B415" s="8"/>
      <c r="D415" s="6"/>
    </row>
    <row r="416" spans="2:4" ht="12.75">
      <c r="B416" s="8"/>
      <c r="D416" s="6"/>
    </row>
    <row r="417" spans="2:4" ht="12.75">
      <c r="B417" s="8"/>
      <c r="D417" s="6"/>
    </row>
    <row r="418" spans="2:4" ht="12.75">
      <c r="B418" s="8"/>
      <c r="D418" s="6"/>
    </row>
    <row r="419" spans="2:4" ht="12.75">
      <c r="B419" s="8"/>
      <c r="D419" s="6"/>
    </row>
    <row r="420" spans="2:4" ht="12.75">
      <c r="B420" s="8"/>
      <c r="D420" s="6"/>
    </row>
    <row r="421" spans="2:4" ht="12.75">
      <c r="B421" s="8"/>
      <c r="D421" s="6"/>
    </row>
    <row r="422" spans="2:4" ht="12.75">
      <c r="B422" s="8"/>
      <c r="D422" s="6"/>
    </row>
    <row r="423" spans="2:4" ht="12.75">
      <c r="B423" s="8"/>
      <c r="D423" s="6"/>
    </row>
    <row r="424" spans="2:4" ht="12.75">
      <c r="B424" s="8"/>
      <c r="D424" s="6"/>
    </row>
    <row r="425" spans="2:4" ht="12.75">
      <c r="B425" s="8"/>
      <c r="D425" s="6"/>
    </row>
    <row r="426" spans="2:4" ht="12.75">
      <c r="B426" s="8"/>
      <c r="D426" s="6"/>
    </row>
    <row r="427" spans="2:4" ht="12.75">
      <c r="B427" s="8"/>
      <c r="D427" s="6"/>
    </row>
    <row r="428" spans="2:4" ht="12.75">
      <c r="B428" s="8"/>
      <c r="D428" s="6"/>
    </row>
    <row r="429" spans="2:4" ht="12.75">
      <c r="B429" s="8"/>
      <c r="D429" s="6"/>
    </row>
    <row r="430" spans="2:4" ht="12.75">
      <c r="B430" s="8"/>
      <c r="D430" s="6"/>
    </row>
    <row r="431" spans="2:4" ht="12.75">
      <c r="B431" s="8"/>
      <c r="D431" s="6"/>
    </row>
    <row r="432" spans="2:4" ht="12.75">
      <c r="B432" s="8"/>
      <c r="D432" s="6"/>
    </row>
    <row r="433" spans="2:4" ht="12.75">
      <c r="B433" s="8"/>
      <c r="D433" s="6"/>
    </row>
    <row r="434" spans="2:4" ht="12.75">
      <c r="B434" s="8"/>
      <c r="D434" s="6"/>
    </row>
    <row r="435" spans="2:4" ht="12.75">
      <c r="B435" s="8"/>
      <c r="D435" s="6"/>
    </row>
    <row r="436" spans="2:4" ht="12.75">
      <c r="B436" s="8"/>
      <c r="D436" s="6"/>
    </row>
    <row r="437" spans="2:4" ht="12.75">
      <c r="B437" s="8"/>
      <c r="D437" s="6"/>
    </row>
    <row r="438" spans="2:4" ht="12.75">
      <c r="B438" s="8"/>
      <c r="D438" s="6"/>
    </row>
    <row r="439" spans="2:4" ht="12.75">
      <c r="B439" s="8"/>
      <c r="D439" s="6"/>
    </row>
    <row r="440" spans="2:4" ht="12.75">
      <c r="B440" s="8"/>
      <c r="D440" s="6"/>
    </row>
    <row r="441" spans="2:4" ht="12.75">
      <c r="B441" s="8"/>
      <c r="D441" s="6"/>
    </row>
    <row r="442" spans="2:4" ht="12.75">
      <c r="B442" s="8"/>
      <c r="D442" s="6"/>
    </row>
    <row r="443" spans="2:4" ht="12.75">
      <c r="B443" s="8"/>
      <c r="D443" s="6"/>
    </row>
    <row r="444" spans="2:4" ht="12.75">
      <c r="B444" s="8"/>
      <c r="D444" s="6"/>
    </row>
    <row r="445" spans="2:4" ht="12.75">
      <c r="B445" s="8"/>
      <c r="D445" s="6"/>
    </row>
    <row r="446" spans="2:4" ht="12.75">
      <c r="B446" s="8"/>
      <c r="D446" s="6"/>
    </row>
    <row r="447" spans="2:4" ht="12.75">
      <c r="B447" s="8"/>
      <c r="D447" s="6"/>
    </row>
    <row r="448" spans="2:4" ht="12.75">
      <c r="B448" s="8"/>
      <c r="D448" s="6"/>
    </row>
    <row r="449" spans="2:4" ht="12.75">
      <c r="B449" s="8"/>
      <c r="D449" s="6"/>
    </row>
    <row r="450" spans="2:4" ht="12.75">
      <c r="B450" s="8"/>
      <c r="D450" s="6"/>
    </row>
    <row r="451" spans="2:4" ht="12.75">
      <c r="B451" s="8"/>
      <c r="D451" s="6"/>
    </row>
    <row r="452" spans="2:4" ht="12.75">
      <c r="B452" s="8"/>
      <c r="D452" s="6"/>
    </row>
    <row r="453" spans="2:4" ht="12.75">
      <c r="B453" s="8"/>
      <c r="D453" s="6"/>
    </row>
    <row r="454" spans="2:4" ht="12.75">
      <c r="B454" s="8"/>
      <c r="D454" s="6"/>
    </row>
    <row r="455" spans="2:4" ht="12.75">
      <c r="B455" s="8"/>
      <c r="D455" s="6"/>
    </row>
    <row r="456" spans="2:4" ht="12.75">
      <c r="B456" s="8"/>
      <c r="D456" s="6"/>
    </row>
    <row r="457" spans="2:4" ht="12.75">
      <c r="B457" s="8"/>
      <c r="D457" s="6"/>
    </row>
    <row r="458" spans="2:4" ht="12.75">
      <c r="B458" s="8"/>
      <c r="D458" s="6"/>
    </row>
    <row r="459" spans="2:4" ht="12.75">
      <c r="B459" s="8"/>
      <c r="D459" s="6"/>
    </row>
    <row r="460" spans="2:4" ht="12.75">
      <c r="B460" s="8"/>
      <c r="D460" s="6"/>
    </row>
    <row r="461" spans="2:4" ht="12.75">
      <c r="B461" s="8"/>
      <c r="D461" s="6"/>
    </row>
    <row r="462" spans="2:4" ht="12.75">
      <c r="B462" s="8"/>
      <c r="D462" s="6"/>
    </row>
    <row r="463" spans="2:4" ht="12.75">
      <c r="B463" s="8"/>
      <c r="D463" s="6"/>
    </row>
    <row r="464" spans="2:4" ht="12.75">
      <c r="B464" s="8"/>
      <c r="D464" s="6"/>
    </row>
    <row r="465" spans="2:4" ht="12.75">
      <c r="B465" s="8"/>
      <c r="D465" s="6"/>
    </row>
    <row r="466" spans="2:4" ht="12.75">
      <c r="B466" s="8"/>
      <c r="D466" s="6"/>
    </row>
    <row r="467" spans="2:4" ht="12.75">
      <c r="B467" s="8"/>
      <c r="D467" s="6"/>
    </row>
    <row r="468" spans="2:4" ht="12.75">
      <c r="B468" s="8"/>
      <c r="D468" s="6"/>
    </row>
    <row r="469" spans="2:4" ht="12.75">
      <c r="B469" s="8"/>
      <c r="D469" s="6"/>
    </row>
    <row r="470" spans="2:4" ht="12.75">
      <c r="B470" s="8"/>
      <c r="D470" s="6"/>
    </row>
    <row r="471" spans="2:4" ht="12.75">
      <c r="B471" s="8"/>
      <c r="D471" s="6"/>
    </row>
    <row r="472" spans="2:4" ht="12.75">
      <c r="B472" s="8"/>
      <c r="D472" s="6"/>
    </row>
    <row r="473" spans="2:4" ht="12.75">
      <c r="B473" s="8"/>
      <c r="D473" s="6"/>
    </row>
    <row r="474" spans="2:4" ht="12.75">
      <c r="B474" s="8"/>
      <c r="D474" s="6"/>
    </row>
    <row r="475" spans="2:4" ht="12.75">
      <c r="B475" s="8"/>
      <c r="D475" s="6"/>
    </row>
    <row r="476" spans="2:4" ht="12.75">
      <c r="B476" s="8"/>
      <c r="D476" s="6"/>
    </row>
    <row r="477" spans="2:4" ht="12.75">
      <c r="B477" s="8"/>
      <c r="D477" s="6"/>
    </row>
    <row r="478" spans="2:4" ht="12.75">
      <c r="B478" s="8"/>
      <c r="D478" s="6"/>
    </row>
    <row r="479" spans="2:4" ht="12.75">
      <c r="B479" s="8"/>
      <c r="D479" s="6"/>
    </row>
    <row r="480" spans="2:4" ht="12.75">
      <c r="B480" s="8"/>
      <c r="D480" s="6"/>
    </row>
    <row r="481" spans="2:4" ht="12.75">
      <c r="B481" s="8"/>
      <c r="D481" s="6"/>
    </row>
    <row r="482" spans="2:4" ht="12.75">
      <c r="B482" s="8"/>
      <c r="D482" s="6"/>
    </row>
    <row r="483" spans="2:4" ht="12.75">
      <c r="B483" s="8"/>
      <c r="D483" s="6"/>
    </row>
    <row r="484" spans="2:4" ht="12.75">
      <c r="B484" s="8"/>
      <c r="D484" s="6"/>
    </row>
    <row r="485" spans="2:4" ht="12.75">
      <c r="B485" s="8"/>
      <c r="D485" s="6"/>
    </row>
    <row r="486" spans="2:4" ht="12.75">
      <c r="B486" s="8"/>
      <c r="D486" s="6"/>
    </row>
    <row r="487" spans="2:4" ht="12.75">
      <c r="B487" s="8"/>
      <c r="D487" s="6"/>
    </row>
    <row r="488" spans="2:4" ht="12.75">
      <c r="B488" s="8"/>
      <c r="D488" s="6"/>
    </row>
    <row r="489" spans="2:4" ht="12.75">
      <c r="B489" s="8"/>
      <c r="D489" s="6"/>
    </row>
    <row r="490" spans="2:4" ht="12.75">
      <c r="B490" s="8"/>
      <c r="D490" s="6"/>
    </row>
    <row r="491" spans="2:4" ht="12.75">
      <c r="B491" s="8"/>
      <c r="D491" s="6"/>
    </row>
    <row r="492" spans="2:4" ht="12.75">
      <c r="B492" s="8"/>
      <c r="D492" s="6"/>
    </row>
    <row r="493" spans="2:4" ht="12.75">
      <c r="B493" s="8"/>
      <c r="D493" s="6"/>
    </row>
    <row r="494" spans="2:4" ht="12.75">
      <c r="B494" s="8"/>
      <c r="D494" s="6"/>
    </row>
    <row r="495" spans="2:4" ht="12.75">
      <c r="B495" s="8"/>
      <c r="D495" s="6"/>
    </row>
    <row r="496" spans="2:4" ht="12.75">
      <c r="B496" s="8"/>
      <c r="D496" s="6"/>
    </row>
    <row r="497" spans="2:4" ht="12.75">
      <c r="B497" s="8"/>
      <c r="D497" s="6"/>
    </row>
    <row r="498" spans="2:4" ht="12.75">
      <c r="B498" s="8"/>
      <c r="D498" s="6"/>
    </row>
    <row r="499" spans="2:4" ht="12.75">
      <c r="B499" s="8"/>
      <c r="D499" s="6"/>
    </row>
    <row r="500" spans="2:4" ht="12.75">
      <c r="B500" s="8"/>
      <c r="D500" s="6"/>
    </row>
    <row r="501" spans="2:4" ht="12.75">
      <c r="B501" s="8"/>
      <c r="D501" s="6"/>
    </row>
    <row r="502" spans="2:4" ht="12.75">
      <c r="B502" s="8"/>
      <c r="D502" s="6"/>
    </row>
    <row r="503" spans="2:4" ht="12.75">
      <c r="B503" s="8"/>
      <c r="D503" s="6"/>
    </row>
    <row r="504" spans="2:4" ht="12.75">
      <c r="B504" s="8"/>
      <c r="D504" s="6"/>
    </row>
    <row r="505" spans="2:4" ht="12.75">
      <c r="B505" s="8"/>
      <c r="D505" s="6"/>
    </row>
    <row r="506" spans="2:4" ht="12.75">
      <c r="B506" s="8"/>
      <c r="D506" s="6"/>
    </row>
    <row r="507" spans="2:4" ht="12.75">
      <c r="B507" s="8"/>
      <c r="D507" s="6"/>
    </row>
    <row r="508" spans="2:4" ht="12.75">
      <c r="B508" s="8"/>
      <c r="D508" s="6"/>
    </row>
    <row r="509" spans="2:4" ht="12.75">
      <c r="B509" s="8"/>
      <c r="D509" s="6"/>
    </row>
    <row r="510" spans="2:4" ht="12.75">
      <c r="B510" s="8"/>
      <c r="D510" s="6"/>
    </row>
    <row r="511" spans="2:4" ht="12.75">
      <c r="B511" s="8"/>
      <c r="D511" s="6"/>
    </row>
    <row r="512" spans="2:4" ht="12.75">
      <c r="B512" s="8"/>
      <c r="D512" s="6"/>
    </row>
    <row r="513" spans="2:4" ht="12.75">
      <c r="B513" s="8"/>
      <c r="D513" s="6"/>
    </row>
    <row r="514" spans="2:4" ht="12.75">
      <c r="B514" s="8"/>
      <c r="D514" s="6"/>
    </row>
    <row r="515" spans="2:4" ht="12.75">
      <c r="B515" s="8"/>
      <c r="D515" s="6"/>
    </row>
    <row r="516" spans="2:4" ht="12.75">
      <c r="B516" s="8"/>
      <c r="D516" s="6"/>
    </row>
    <row r="517" spans="2:4" ht="12.75">
      <c r="B517" s="8"/>
      <c r="D517" s="6"/>
    </row>
    <row r="518" spans="2:4" ht="12.75">
      <c r="B518" s="8"/>
      <c r="D518" s="6"/>
    </row>
    <row r="519" spans="2:4" ht="12.75">
      <c r="B519" s="8"/>
      <c r="D519" s="6"/>
    </row>
    <row r="520" spans="2:4" ht="12.75">
      <c r="B520" s="8"/>
      <c r="D520" s="6"/>
    </row>
    <row r="521" spans="2:4" ht="12.75">
      <c r="B521" s="8"/>
      <c r="D521" s="6"/>
    </row>
    <row r="522" spans="2:4" ht="12.75">
      <c r="B522" s="8"/>
      <c r="D522" s="6"/>
    </row>
    <row r="523" spans="2:4" ht="12.75">
      <c r="B523" s="8"/>
      <c r="D523" s="6"/>
    </row>
    <row r="524" spans="2:4" ht="12.75">
      <c r="B524" s="8"/>
      <c r="D524" s="6"/>
    </row>
    <row r="525" spans="2:4" ht="12.75">
      <c r="B525" s="8"/>
      <c r="D525" s="6"/>
    </row>
    <row r="526" spans="2:4" ht="12.75">
      <c r="B526" s="8"/>
      <c r="D526" s="6"/>
    </row>
    <row r="527" spans="2:4" ht="12.75">
      <c r="B527" s="8"/>
      <c r="D527" s="6"/>
    </row>
    <row r="528" spans="2:4" ht="12.75">
      <c r="B528" s="8"/>
      <c r="D528" s="6"/>
    </row>
    <row r="529" spans="2:4" ht="12.75">
      <c r="B529" s="8"/>
      <c r="D529" s="6"/>
    </row>
    <row r="530" spans="2:4" ht="12.75">
      <c r="B530" s="8"/>
      <c r="D530" s="6"/>
    </row>
    <row r="531" spans="2:4" ht="12.75">
      <c r="B531" s="8"/>
      <c r="D531" s="6"/>
    </row>
    <row r="532" spans="2:4" ht="12.75">
      <c r="B532" s="8"/>
      <c r="D532" s="6"/>
    </row>
    <row r="533" spans="2:4" ht="12.75">
      <c r="B533" s="8"/>
      <c r="D533" s="6"/>
    </row>
    <row r="534" spans="2:4" ht="12.75">
      <c r="B534" s="8"/>
      <c r="D534" s="6"/>
    </row>
    <row r="535" spans="2:4" ht="12.75">
      <c r="B535" s="8"/>
      <c r="D535" s="6"/>
    </row>
    <row r="536" spans="2:4" ht="12.75">
      <c r="B536" s="8"/>
      <c r="D536" s="6"/>
    </row>
    <row r="537" spans="2:4" ht="12.75">
      <c r="B537" s="8"/>
      <c r="D537" s="6"/>
    </row>
    <row r="538" spans="2:4" ht="12.75">
      <c r="B538" s="8"/>
      <c r="D538" s="6"/>
    </row>
    <row r="539" spans="2:4" ht="12.75">
      <c r="B539" s="8"/>
      <c r="D539" s="6"/>
    </row>
    <row r="540" spans="2:4" ht="12.75">
      <c r="B540" s="8"/>
      <c r="D540" s="6"/>
    </row>
    <row r="541" spans="2:4" ht="12.75">
      <c r="B541" s="8"/>
      <c r="D541" s="6"/>
    </row>
    <row r="542" spans="2:4" ht="12.75">
      <c r="B542" s="8"/>
      <c r="D542" s="6"/>
    </row>
    <row r="543" spans="2:4" ht="12.75">
      <c r="B543" s="8"/>
      <c r="D543" s="6"/>
    </row>
    <row r="544" spans="2:4" ht="12.75">
      <c r="B544" s="8"/>
      <c r="D544" s="6"/>
    </row>
    <row r="545" spans="2:4" ht="12.75">
      <c r="B545" s="8"/>
      <c r="D545" s="6"/>
    </row>
    <row r="546" spans="2:4" ht="12.75">
      <c r="B546" s="8"/>
      <c r="D546" s="6"/>
    </row>
    <row r="547" spans="2:4" ht="12.75">
      <c r="B547" s="8"/>
      <c r="D547" s="6"/>
    </row>
    <row r="548" spans="2:4" ht="12.75">
      <c r="B548" s="8"/>
      <c r="D548" s="6"/>
    </row>
    <row r="549" spans="2:4" ht="12.75">
      <c r="B549" s="8"/>
      <c r="D549" s="6"/>
    </row>
    <row r="550" spans="2:4" ht="12.75">
      <c r="B550" s="8"/>
      <c r="D550" s="6"/>
    </row>
    <row r="551" spans="2:4" ht="12.75">
      <c r="B551" s="8"/>
      <c r="D551" s="6"/>
    </row>
    <row r="552" spans="2:4" ht="12.75">
      <c r="B552" s="8"/>
      <c r="D552" s="6"/>
    </row>
    <row r="553" spans="2:4" ht="12.75">
      <c r="B553" s="8"/>
      <c r="D553" s="6"/>
    </row>
    <row r="554" spans="2:4" ht="12.75">
      <c r="B554" s="8"/>
      <c r="D554" s="6"/>
    </row>
    <row r="555" spans="2:4" ht="12.75">
      <c r="B555" s="8"/>
      <c r="D555" s="6"/>
    </row>
    <row r="556" spans="2:4" ht="12.75">
      <c r="B556" s="8"/>
      <c r="D556" s="6"/>
    </row>
    <row r="557" spans="2:4" ht="12.75">
      <c r="B557" s="8"/>
      <c r="D557" s="6"/>
    </row>
    <row r="558" spans="2:4" ht="12.75">
      <c r="B558" s="8"/>
      <c r="D558" s="6"/>
    </row>
    <row r="559" spans="2:4" ht="12.75">
      <c r="B559" s="8"/>
      <c r="D559" s="6"/>
    </row>
    <row r="560" spans="2:4" ht="12.75">
      <c r="B560" s="8"/>
      <c r="D560" s="6"/>
    </row>
    <row r="561" spans="2:4" ht="12.75">
      <c r="B561" s="8"/>
      <c r="D561" s="6"/>
    </row>
    <row r="562" spans="2:4" ht="12.75">
      <c r="B562" s="8"/>
      <c r="D562" s="6"/>
    </row>
    <row r="563" spans="2:4" ht="12.75">
      <c r="B563" s="8"/>
      <c r="D563" s="6"/>
    </row>
    <row r="564" spans="2:4" ht="12.75">
      <c r="B564" s="8"/>
      <c r="D564" s="6"/>
    </row>
    <row r="565" spans="2:4" ht="12.75">
      <c r="B565" s="8"/>
      <c r="D565" s="6"/>
    </row>
    <row r="566" spans="2:4" ht="12.75">
      <c r="B566" s="8"/>
      <c r="D566" s="6"/>
    </row>
    <row r="567" spans="2:4" ht="12.75">
      <c r="B567" s="8"/>
      <c r="D567" s="6"/>
    </row>
    <row r="568" spans="2:4" ht="12.75">
      <c r="B568" s="8"/>
      <c r="D568" s="6"/>
    </row>
    <row r="569" spans="2:4" ht="12.75">
      <c r="B569" s="8"/>
      <c r="D569" s="6"/>
    </row>
    <row r="570" spans="2:4" ht="12.75">
      <c r="B570" s="8"/>
      <c r="D570" s="6"/>
    </row>
    <row r="571" spans="2:4" ht="12.75">
      <c r="B571" s="8"/>
      <c r="D571" s="6"/>
    </row>
    <row r="572" spans="2:4" ht="12.75">
      <c r="B572" s="8"/>
      <c r="D572" s="6"/>
    </row>
    <row r="573" spans="2:4" ht="12.75">
      <c r="B573" s="8"/>
      <c r="D573" s="6"/>
    </row>
    <row r="574" spans="2:4" ht="12.75">
      <c r="B574" s="8"/>
      <c r="D574" s="6"/>
    </row>
    <row r="575" spans="2:4" ht="12.75">
      <c r="B575" s="8"/>
      <c r="D575" s="6"/>
    </row>
    <row r="576" spans="2:4" ht="12.75">
      <c r="B576" s="8"/>
      <c r="D576" s="6"/>
    </row>
    <row r="577" spans="2:4" ht="12.75">
      <c r="B577" s="8"/>
      <c r="D577" s="6"/>
    </row>
    <row r="578" spans="2:4" ht="12.75">
      <c r="B578" s="8"/>
      <c r="D578" s="6"/>
    </row>
    <row r="579" spans="2:4" ht="12.75">
      <c r="B579" s="8"/>
      <c r="D579" s="6"/>
    </row>
    <row r="580" spans="2:4" ht="12.75">
      <c r="B580" s="8"/>
      <c r="D580" s="6"/>
    </row>
    <row r="581" spans="2:4" ht="12.75">
      <c r="B581" s="8"/>
      <c r="D581" s="6"/>
    </row>
    <row r="582" spans="2:4" ht="12.75">
      <c r="B582" s="8"/>
      <c r="D582" s="6"/>
    </row>
    <row r="583" spans="2:4" ht="12.75">
      <c r="B583" s="8"/>
      <c r="D583" s="6"/>
    </row>
    <row r="584" spans="2:4" ht="12.75">
      <c r="B584" s="8"/>
      <c r="D584" s="6"/>
    </row>
    <row r="585" spans="2:4" ht="12.75">
      <c r="B585" s="8"/>
      <c r="D585" s="6"/>
    </row>
    <row r="586" spans="2:4" ht="12.75">
      <c r="B586" s="8"/>
      <c r="D586" s="6"/>
    </row>
    <row r="587" spans="2:4" ht="12.75">
      <c r="B587" s="8"/>
      <c r="D587" s="6"/>
    </row>
    <row r="588" spans="2:4" ht="12.75">
      <c r="B588" s="8"/>
      <c r="D588" s="6"/>
    </row>
    <row r="589" spans="2:4" ht="12.75">
      <c r="B589" s="8"/>
      <c r="D589" s="6"/>
    </row>
    <row r="590" spans="2:4" ht="12.75">
      <c r="B590" s="8"/>
      <c r="D590" s="6"/>
    </row>
    <row r="591" spans="2:4" ht="12.75">
      <c r="B591" s="8"/>
      <c r="D591" s="6"/>
    </row>
    <row r="592" spans="2:4" ht="12.75">
      <c r="B592" s="8"/>
      <c r="D592" s="6"/>
    </row>
    <row r="593" spans="2:4" ht="12.75">
      <c r="B593" s="8"/>
      <c r="D593" s="6"/>
    </row>
    <row r="594" spans="2:4" ht="12.75">
      <c r="B594" s="8"/>
      <c r="D594" s="6"/>
    </row>
    <row r="595" spans="2:4" ht="12.75">
      <c r="B595" s="8"/>
      <c r="D595" s="6"/>
    </row>
    <row r="596" spans="2:4" ht="12.75">
      <c r="B596" s="8"/>
      <c r="D596" s="6"/>
    </row>
    <row r="597" spans="2:4" ht="12.75">
      <c r="B597" s="8"/>
      <c r="D597" s="6"/>
    </row>
    <row r="598" spans="2:4" ht="12.75">
      <c r="B598" s="8"/>
      <c r="D598" s="6"/>
    </row>
    <row r="599" spans="2:4" ht="12.75">
      <c r="B599" s="8"/>
      <c r="D599" s="6"/>
    </row>
    <row r="600" spans="2:4" ht="12.75">
      <c r="B600" s="8"/>
      <c r="D600" s="6"/>
    </row>
    <row r="601" spans="2:4" ht="12.75">
      <c r="B601" s="8"/>
      <c r="D601" s="6"/>
    </row>
    <row r="602" spans="2:4" ht="12.75">
      <c r="B602" s="8"/>
      <c r="D602" s="6"/>
    </row>
    <row r="603" spans="2:4" ht="12.75">
      <c r="B603" s="8"/>
      <c r="D603" s="6"/>
    </row>
    <row r="604" spans="2:4" ht="12.75">
      <c r="B604" s="8"/>
      <c r="D604" s="6"/>
    </row>
    <row r="605" spans="2:4" ht="12.75">
      <c r="B605" s="8"/>
      <c r="D605" s="6"/>
    </row>
    <row r="606" spans="2:4" ht="12.75">
      <c r="B606" s="8"/>
      <c r="D606" s="6"/>
    </row>
    <row r="607" spans="2:4" ht="12.75">
      <c r="B607" s="8"/>
      <c r="D607" s="6"/>
    </row>
    <row r="608" spans="2:4" ht="12.75">
      <c r="B608" s="8"/>
      <c r="D608" s="6"/>
    </row>
    <row r="609" spans="2:4" ht="12.75">
      <c r="B609" s="8"/>
      <c r="D609" s="6"/>
    </row>
    <row r="610" spans="2:4" ht="12.75">
      <c r="B610" s="8"/>
      <c r="D610" s="6"/>
    </row>
    <row r="611" spans="2:4" ht="12.75">
      <c r="B611" s="8"/>
      <c r="D611" s="6"/>
    </row>
    <row r="612" ht="12.75">
      <c r="D612" s="6"/>
    </row>
    <row r="613" ht="12.75">
      <c r="D613" s="6"/>
    </row>
    <row r="614" ht="12.75">
      <c r="D614" s="6"/>
    </row>
    <row r="615" ht="12.75">
      <c r="D615" s="6"/>
    </row>
    <row r="616" ht="12.75">
      <c r="D616" s="6"/>
    </row>
    <row r="617" ht="12.75">
      <c r="D617" s="6"/>
    </row>
    <row r="618" ht="12.75">
      <c r="D618" s="6"/>
    </row>
    <row r="619" ht="12.75">
      <c r="D619" s="6"/>
    </row>
    <row r="620" ht="12.75">
      <c r="D620" s="6"/>
    </row>
    <row r="621" ht="12.75">
      <c r="D621" s="6"/>
    </row>
    <row r="622" ht="12.75">
      <c r="D622" s="6"/>
    </row>
    <row r="623" ht="12.75">
      <c r="D623" s="6"/>
    </row>
    <row r="624" ht="12.75">
      <c r="D624" s="6"/>
    </row>
    <row r="625" ht="12.75">
      <c r="D625" s="6"/>
    </row>
    <row r="626" ht="12.75">
      <c r="D626" s="6"/>
    </row>
    <row r="627" ht="12.75">
      <c r="D627" s="6"/>
    </row>
    <row r="628" ht="12.75">
      <c r="D628" s="6"/>
    </row>
    <row r="629" ht="12.75">
      <c r="D629" s="6"/>
    </row>
    <row r="630" ht="12.75">
      <c r="D630" s="6"/>
    </row>
    <row r="631" ht="12.75">
      <c r="D631" s="6"/>
    </row>
    <row r="632" ht="12.75">
      <c r="D632" s="6"/>
    </row>
    <row r="633" ht="12.75">
      <c r="D633" s="6"/>
    </row>
    <row r="634" ht="12.75">
      <c r="D634" s="6"/>
    </row>
    <row r="635" ht="12.75">
      <c r="D635" s="6"/>
    </row>
    <row r="636" ht="12.75">
      <c r="D636" s="6"/>
    </row>
    <row r="637" ht="12.75">
      <c r="D637" s="6"/>
    </row>
    <row r="638" ht="12.75">
      <c r="D638" s="6"/>
    </row>
    <row r="639" ht="12.75">
      <c r="D639" s="6"/>
    </row>
    <row r="640" ht="12.75">
      <c r="D640" s="6"/>
    </row>
    <row r="641" ht="12.75">
      <c r="D641" s="6"/>
    </row>
    <row r="642" ht="12.75">
      <c r="D642" s="6"/>
    </row>
    <row r="643" ht="12.75">
      <c r="D643" s="6"/>
    </row>
    <row r="644" ht="12.75">
      <c r="D644" s="6"/>
    </row>
    <row r="645" ht="12.75">
      <c r="D645" s="6"/>
    </row>
    <row r="646" ht="12.75">
      <c r="D646" s="6"/>
    </row>
    <row r="647" ht="12.75">
      <c r="D647" s="6"/>
    </row>
    <row r="648" ht="12.75">
      <c r="D648" s="6"/>
    </row>
    <row r="649" ht="12.75">
      <c r="D649" s="6"/>
    </row>
    <row r="650" ht="12.75">
      <c r="D650" s="6"/>
    </row>
    <row r="651" ht="12.75">
      <c r="D651" s="6"/>
    </row>
    <row r="652" ht="12.75">
      <c r="D652" s="6"/>
    </row>
    <row r="653" ht="12.75">
      <c r="D653" s="6"/>
    </row>
    <row r="654" ht="12.75">
      <c r="D654" s="6"/>
    </row>
    <row r="655" ht="12.75">
      <c r="D655" s="6"/>
    </row>
    <row r="656" ht="12.75">
      <c r="D656" s="6"/>
    </row>
    <row r="657" ht="12.75">
      <c r="D657" s="6"/>
    </row>
    <row r="658" ht="12.75">
      <c r="D658" s="6"/>
    </row>
    <row r="659" ht="12.75">
      <c r="D659" s="6"/>
    </row>
    <row r="660" ht="12.75">
      <c r="D660" s="6"/>
    </row>
    <row r="661" ht="12.75">
      <c r="D661" s="6"/>
    </row>
    <row r="662" ht="12.75">
      <c r="D662" s="6"/>
    </row>
    <row r="663" ht="12.75">
      <c r="D663" s="6"/>
    </row>
    <row r="664" ht="12.75">
      <c r="D664" s="6"/>
    </row>
    <row r="665" ht="12.75">
      <c r="D665" s="6"/>
    </row>
    <row r="666" ht="12.75">
      <c r="D666" s="6"/>
    </row>
    <row r="667" ht="12.75">
      <c r="D667" s="6"/>
    </row>
    <row r="668" ht="12.75">
      <c r="D668" s="6"/>
    </row>
    <row r="669" ht="12.75">
      <c r="D669" s="6"/>
    </row>
    <row r="670" ht="12.75">
      <c r="D670" s="6"/>
    </row>
    <row r="671" ht="12.75">
      <c r="D671" s="6"/>
    </row>
    <row r="672" ht="12.75">
      <c r="D672" s="6"/>
    </row>
    <row r="673" ht="12.75">
      <c r="D673" s="6"/>
    </row>
    <row r="674" ht="12.75">
      <c r="D674" s="6"/>
    </row>
    <row r="675" ht="12.75">
      <c r="D675" s="6"/>
    </row>
    <row r="676" ht="12.75">
      <c r="D676" s="6"/>
    </row>
    <row r="677" ht="12.75">
      <c r="D677" s="6"/>
    </row>
    <row r="678" ht="12.75">
      <c r="D678" s="6"/>
    </row>
    <row r="679" ht="12.75">
      <c r="D679" s="6"/>
    </row>
    <row r="680" ht="12.75">
      <c r="D680" s="6"/>
    </row>
    <row r="681" ht="12.75">
      <c r="D681" s="6"/>
    </row>
    <row r="682" ht="12.75">
      <c r="D682" s="6"/>
    </row>
    <row r="683" ht="12.75">
      <c r="D683" s="6"/>
    </row>
    <row r="684" ht="12.75">
      <c r="D684" s="6"/>
    </row>
    <row r="685" ht="12.75">
      <c r="D685" s="6"/>
    </row>
    <row r="686" ht="12.75">
      <c r="D686" s="6"/>
    </row>
    <row r="687" ht="12.75">
      <c r="D687" s="6"/>
    </row>
    <row r="688" ht="12.75">
      <c r="D688" s="6"/>
    </row>
    <row r="689" ht="12.75">
      <c r="D689" s="6"/>
    </row>
    <row r="690" ht="12.75">
      <c r="D690" s="6"/>
    </row>
    <row r="691" ht="12.75">
      <c r="D691" s="6"/>
    </row>
    <row r="692" ht="12.75">
      <c r="D692" s="6"/>
    </row>
    <row r="693" ht="12.75">
      <c r="D693" s="6"/>
    </row>
    <row r="694" ht="12.75">
      <c r="D694" s="6"/>
    </row>
    <row r="695" ht="12.75">
      <c r="D695" s="6"/>
    </row>
    <row r="696" ht="12.75">
      <c r="D696" s="6"/>
    </row>
    <row r="697" ht="12.75">
      <c r="D697" s="6"/>
    </row>
    <row r="698" ht="12.75">
      <c r="D698" s="6"/>
    </row>
    <row r="699" ht="12.75">
      <c r="D699" s="6"/>
    </row>
    <row r="700" ht="12.75">
      <c r="D700" s="6"/>
    </row>
    <row r="701" ht="12.75">
      <c r="D701" s="6"/>
    </row>
    <row r="702" ht="12.75">
      <c r="D702" s="6"/>
    </row>
    <row r="703" ht="12.75">
      <c r="D703" s="6"/>
    </row>
    <row r="704" ht="12.75">
      <c r="D704" s="6"/>
    </row>
    <row r="705" ht="12.75">
      <c r="D705" s="6"/>
    </row>
    <row r="706" ht="12.75">
      <c r="D706" s="6"/>
    </row>
    <row r="707" ht="12.75">
      <c r="D707" s="6"/>
    </row>
    <row r="708" ht="12.75">
      <c r="D708" s="6"/>
    </row>
    <row r="709" ht="12.75">
      <c r="D709" s="6"/>
    </row>
    <row r="710" ht="12.75">
      <c r="D710" s="6"/>
    </row>
    <row r="711" ht="12.75">
      <c r="D711" s="6"/>
    </row>
    <row r="712" ht="12.75">
      <c r="D712" s="6"/>
    </row>
    <row r="713" ht="12.75">
      <c r="D713" s="6"/>
    </row>
    <row r="714" ht="12.75">
      <c r="D714" s="6"/>
    </row>
    <row r="715" ht="12.75">
      <c r="D715" s="6"/>
    </row>
    <row r="716" ht="12.75">
      <c r="D716" s="6"/>
    </row>
    <row r="717" ht="12.75">
      <c r="D717" s="6"/>
    </row>
    <row r="718" ht="12.75">
      <c r="D718" s="6"/>
    </row>
    <row r="719" ht="12.75">
      <c r="D719" s="6"/>
    </row>
    <row r="720" ht="12.75">
      <c r="D720" s="6"/>
    </row>
    <row r="721" ht="12.75">
      <c r="D721" s="6"/>
    </row>
    <row r="722" ht="12.75">
      <c r="D722" s="6"/>
    </row>
    <row r="723" ht="12.75">
      <c r="D723" s="6"/>
    </row>
    <row r="724" ht="12.75">
      <c r="D724" s="6"/>
    </row>
    <row r="725" ht="12.75">
      <c r="D725" s="6"/>
    </row>
    <row r="726" ht="12.75">
      <c r="D726" s="6"/>
    </row>
    <row r="727" ht="12.75">
      <c r="D727" s="6"/>
    </row>
    <row r="728" ht="12.75">
      <c r="D728" s="6"/>
    </row>
    <row r="729" ht="12.75">
      <c r="D729" s="6"/>
    </row>
    <row r="730" ht="12.75">
      <c r="D730" s="6"/>
    </row>
    <row r="731" ht="12.75">
      <c r="D731" s="6"/>
    </row>
    <row r="732" ht="12.75">
      <c r="D732" s="6"/>
    </row>
    <row r="733" ht="12.75">
      <c r="D733" s="6"/>
    </row>
    <row r="734" ht="12.75">
      <c r="D734" s="6"/>
    </row>
    <row r="735" ht="12.75">
      <c r="D735" s="6"/>
    </row>
    <row r="736" ht="12.75">
      <c r="D736" s="6"/>
    </row>
    <row r="737" ht="12.75">
      <c r="D737" s="6"/>
    </row>
    <row r="738" ht="12.75">
      <c r="D738" s="6"/>
    </row>
    <row r="739" ht="12.75">
      <c r="D739" s="6"/>
    </row>
    <row r="740" ht="12.75">
      <c r="D740" s="6"/>
    </row>
    <row r="741" ht="12.75">
      <c r="D741" s="6"/>
    </row>
    <row r="742" ht="12.75">
      <c r="D742" s="6"/>
    </row>
    <row r="743" ht="12.75">
      <c r="D743" s="6"/>
    </row>
    <row r="744" ht="12.75">
      <c r="D744" s="6"/>
    </row>
    <row r="745" ht="12.75">
      <c r="D745" s="6"/>
    </row>
    <row r="746" ht="12.75">
      <c r="D746" s="6"/>
    </row>
    <row r="747" ht="12.75">
      <c r="D747" s="6"/>
    </row>
    <row r="748" ht="12.75">
      <c r="D748" s="6"/>
    </row>
    <row r="749" ht="12.75">
      <c r="D749" s="6"/>
    </row>
    <row r="750" ht="12.75">
      <c r="D750" s="6"/>
    </row>
    <row r="751" ht="12.75">
      <c r="D751" s="6"/>
    </row>
    <row r="752" ht="12.75">
      <c r="D752" s="6"/>
    </row>
    <row r="753" ht="12.75">
      <c r="D753" s="6"/>
    </row>
    <row r="754" ht="12.75">
      <c r="D754" s="6"/>
    </row>
    <row r="755" ht="12.75">
      <c r="D755" s="6"/>
    </row>
    <row r="756" ht="12.75">
      <c r="D756" s="6"/>
    </row>
    <row r="757" ht="12.75">
      <c r="D757" s="6"/>
    </row>
    <row r="758" ht="12.75">
      <c r="D758" s="6"/>
    </row>
    <row r="759" ht="12.75">
      <c r="D759" s="6"/>
    </row>
    <row r="760" ht="12.75">
      <c r="D760" s="6"/>
    </row>
    <row r="761" ht="12.75">
      <c r="D761" s="6"/>
    </row>
    <row r="762" ht="12.75">
      <c r="D762" s="6"/>
    </row>
    <row r="763" ht="12.75">
      <c r="D763" s="6"/>
    </row>
    <row r="764" ht="12.75">
      <c r="D764" s="6"/>
    </row>
    <row r="765" ht="12.75">
      <c r="D765" s="6"/>
    </row>
    <row r="766" ht="12.75">
      <c r="D766" s="6"/>
    </row>
    <row r="767" ht="12.75">
      <c r="D767" s="6"/>
    </row>
    <row r="768" ht="12.75">
      <c r="D768" s="6"/>
    </row>
    <row r="769" ht="12.75">
      <c r="D769" s="6"/>
    </row>
    <row r="770" ht="12.75">
      <c r="D770" s="6"/>
    </row>
    <row r="771" ht="12.75">
      <c r="D771" s="6"/>
    </row>
    <row r="772" ht="12.75">
      <c r="D772" s="6"/>
    </row>
    <row r="773" ht="12.75">
      <c r="D773" s="6"/>
    </row>
    <row r="774" ht="12.75">
      <c r="D774" s="6"/>
    </row>
    <row r="775" ht="12.75">
      <c r="D775" s="6"/>
    </row>
    <row r="776" ht="12.75">
      <c r="D776" s="6"/>
    </row>
    <row r="777" ht="12.75">
      <c r="D777" s="6"/>
    </row>
    <row r="778" ht="12.75">
      <c r="D778" s="6"/>
    </row>
    <row r="779" ht="12.75">
      <c r="D779" s="6"/>
    </row>
    <row r="780" ht="12.75">
      <c r="D780" s="6"/>
    </row>
    <row r="781" ht="12.75">
      <c r="D781" s="6"/>
    </row>
    <row r="782" ht="12.75">
      <c r="D782" s="6"/>
    </row>
    <row r="783" ht="12.75">
      <c r="D783" s="6"/>
    </row>
    <row r="784" ht="12.75">
      <c r="D784" s="6"/>
    </row>
    <row r="785" ht="12.75">
      <c r="D785" s="6"/>
    </row>
    <row r="786" ht="12.75">
      <c r="D786" s="6"/>
    </row>
    <row r="787" ht="12.75">
      <c r="D787" s="6"/>
    </row>
    <row r="788" ht="12.75">
      <c r="D788" s="6"/>
    </row>
    <row r="789" ht="12.75">
      <c r="D789" s="6"/>
    </row>
    <row r="790" ht="12.75">
      <c r="D790" s="6"/>
    </row>
    <row r="791" ht="12.75">
      <c r="D791" s="6"/>
    </row>
    <row r="792" ht="12.75">
      <c r="D792" s="6"/>
    </row>
    <row r="793" ht="12.75">
      <c r="D793" s="6"/>
    </row>
    <row r="794" ht="12.75">
      <c r="D794" s="6"/>
    </row>
    <row r="795" ht="12.75">
      <c r="D795" s="6"/>
    </row>
    <row r="796" ht="12.75">
      <c r="D796" s="6"/>
    </row>
    <row r="797" ht="12.75">
      <c r="D797" s="6"/>
    </row>
    <row r="798" ht="12.75">
      <c r="D798" s="6"/>
    </row>
    <row r="799" ht="12.75">
      <c r="D799" s="6"/>
    </row>
    <row r="800" ht="12.75">
      <c r="D800" s="6"/>
    </row>
    <row r="801" ht="12.75">
      <c r="D801" s="6"/>
    </row>
    <row r="802" ht="12.75">
      <c r="D802" s="6"/>
    </row>
    <row r="803" ht="12.75">
      <c r="D803" s="6"/>
    </row>
    <row r="804" ht="12.75">
      <c r="D804" s="6"/>
    </row>
    <row r="805" ht="12.75">
      <c r="D805" s="6"/>
    </row>
    <row r="806" ht="12.75">
      <c r="D806" s="6"/>
    </row>
    <row r="807" ht="12.75">
      <c r="D807" s="6"/>
    </row>
    <row r="808" ht="12.75">
      <c r="D808" s="6"/>
    </row>
    <row r="809" ht="12.75">
      <c r="D809" s="6"/>
    </row>
    <row r="810" ht="12.75">
      <c r="D810" s="6"/>
    </row>
    <row r="811" ht="12.75">
      <c r="D811" s="6"/>
    </row>
    <row r="812" ht="12.75">
      <c r="D812" s="6"/>
    </row>
    <row r="813" ht="12.75">
      <c r="D813" s="6"/>
    </row>
    <row r="814" ht="12.75">
      <c r="D814" s="6"/>
    </row>
    <row r="815" ht="12.75">
      <c r="D815" s="6"/>
    </row>
    <row r="816" ht="12.75">
      <c r="D816" s="6"/>
    </row>
    <row r="817" ht="12.75">
      <c r="D817" s="6"/>
    </row>
    <row r="818" ht="12.75">
      <c r="D818" s="6"/>
    </row>
    <row r="819" ht="12.75">
      <c r="D819" s="6"/>
    </row>
    <row r="820" ht="12.75">
      <c r="D820" s="6"/>
    </row>
    <row r="821" ht="12.75">
      <c r="D821" s="6"/>
    </row>
    <row r="822" ht="12.75">
      <c r="D822" s="6"/>
    </row>
    <row r="823" ht="12.75">
      <c r="D823" s="6"/>
    </row>
    <row r="824" ht="12.75">
      <c r="D824" s="6"/>
    </row>
    <row r="825" ht="12.75">
      <c r="D825" s="6"/>
    </row>
    <row r="826" ht="12.75">
      <c r="D826" s="6"/>
    </row>
    <row r="827" ht="12.75">
      <c r="D827" s="6"/>
    </row>
    <row r="828" ht="12.75">
      <c r="D828" s="6"/>
    </row>
    <row r="829" ht="12.75">
      <c r="D829" s="6"/>
    </row>
    <row r="830" ht="12.75">
      <c r="D830" s="6"/>
    </row>
    <row r="831" ht="12.75">
      <c r="D831" s="6"/>
    </row>
    <row r="832" ht="12.75">
      <c r="D832" s="6"/>
    </row>
    <row r="833" ht="12.75">
      <c r="D833" s="6"/>
    </row>
    <row r="834" ht="12.75">
      <c r="D834" s="6"/>
    </row>
    <row r="835" ht="12.75">
      <c r="D835" s="6"/>
    </row>
    <row r="836" ht="12.75">
      <c r="D836" s="6"/>
    </row>
    <row r="837" ht="12.75">
      <c r="D837" s="6"/>
    </row>
    <row r="838" ht="12.75">
      <c r="D838" s="6"/>
    </row>
    <row r="839" ht="12.75">
      <c r="D839" s="6"/>
    </row>
    <row r="840" ht="12.75">
      <c r="D840" s="6"/>
    </row>
    <row r="841" ht="12.75">
      <c r="D841" s="6"/>
    </row>
    <row r="842" ht="12.75">
      <c r="D842" s="6"/>
    </row>
    <row r="843" ht="12.75">
      <c r="D843" s="6"/>
    </row>
    <row r="844" ht="12.75">
      <c r="D844" s="6"/>
    </row>
    <row r="845" ht="12.75">
      <c r="D845" s="6"/>
    </row>
    <row r="846" ht="12.75">
      <c r="D846" s="6"/>
    </row>
    <row r="847" ht="12.75">
      <c r="D847" s="6"/>
    </row>
    <row r="848" ht="12.75">
      <c r="D848" s="6"/>
    </row>
    <row r="849" ht="12.75">
      <c r="D849" s="6"/>
    </row>
    <row r="850" ht="12.75">
      <c r="D850" s="6"/>
    </row>
    <row r="851" ht="12.75">
      <c r="D851" s="6"/>
    </row>
    <row r="852" ht="12.75">
      <c r="D852" s="6"/>
    </row>
    <row r="853" ht="12.75">
      <c r="D853" s="6"/>
    </row>
    <row r="854" ht="12.75">
      <c r="D854" s="6"/>
    </row>
    <row r="855" ht="12.75">
      <c r="D855" s="6"/>
    </row>
    <row r="856" ht="12.75">
      <c r="D856" s="6"/>
    </row>
    <row r="857" ht="12.75">
      <c r="D857" s="6"/>
    </row>
    <row r="858" ht="12.75">
      <c r="D858" s="6"/>
    </row>
    <row r="859" ht="12.75">
      <c r="D859" s="6"/>
    </row>
    <row r="860" ht="12.75">
      <c r="D860" s="6"/>
    </row>
    <row r="861" ht="12.75">
      <c r="D861" s="6"/>
    </row>
    <row r="862" ht="12.75">
      <c r="D862" s="6"/>
    </row>
    <row r="863" ht="12.75">
      <c r="D863" s="6"/>
    </row>
    <row r="864" ht="12.75">
      <c r="D864" s="6"/>
    </row>
    <row r="865" ht="12.75">
      <c r="D865" s="6"/>
    </row>
    <row r="866" ht="12.75">
      <c r="D866" s="6"/>
    </row>
    <row r="867" ht="12.75">
      <c r="D867" s="6"/>
    </row>
    <row r="868" ht="12.75">
      <c r="D868" s="6"/>
    </row>
    <row r="869" ht="12.75">
      <c r="D869" s="6"/>
    </row>
    <row r="870" ht="12.75">
      <c r="D870" s="6"/>
    </row>
    <row r="871" ht="12.75">
      <c r="D871" s="6"/>
    </row>
    <row r="872" ht="12.75">
      <c r="D872" s="6"/>
    </row>
    <row r="873" ht="12.75">
      <c r="D873" s="6"/>
    </row>
    <row r="874" ht="12.75">
      <c r="D874" s="6"/>
    </row>
    <row r="875" ht="12.75">
      <c r="D875" s="6"/>
    </row>
    <row r="876" ht="12.75">
      <c r="D876" s="6"/>
    </row>
    <row r="877" ht="12.75">
      <c r="D877" s="6"/>
    </row>
    <row r="878" ht="12.75"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  <row r="1126" ht="12.75">
      <c r="D1126" s="6"/>
    </row>
    <row r="1127" ht="12.75">
      <c r="D1127" s="6"/>
    </row>
    <row r="1128" ht="12.75">
      <c r="D1128" s="6"/>
    </row>
    <row r="1129" ht="12.75">
      <c r="D1129" s="6"/>
    </row>
    <row r="1130" ht="12.75">
      <c r="D1130" s="6"/>
    </row>
    <row r="1131" ht="12.75">
      <c r="D1131" s="6"/>
    </row>
    <row r="1132" ht="12.75">
      <c r="D1132" s="6"/>
    </row>
    <row r="1133" ht="12.75">
      <c r="D1133" s="6"/>
    </row>
    <row r="1134" ht="12.75">
      <c r="D1134" s="6"/>
    </row>
    <row r="1135" ht="12.75">
      <c r="D1135" s="6"/>
    </row>
    <row r="1136" ht="12.75">
      <c r="D1136" s="6"/>
    </row>
    <row r="1137" ht="12.75">
      <c r="D1137" s="6"/>
    </row>
    <row r="1138" ht="12.75">
      <c r="D1138" s="6"/>
    </row>
    <row r="1139" ht="12.75">
      <c r="D1139" s="6"/>
    </row>
    <row r="1140" ht="12.75">
      <c r="D1140" s="6"/>
    </row>
    <row r="1141" ht="12.75">
      <c r="D1141" s="6"/>
    </row>
    <row r="1142" ht="12.75">
      <c r="D1142" s="6"/>
    </row>
    <row r="1143" ht="12.75">
      <c r="D1143" s="6"/>
    </row>
    <row r="1144" ht="12.75">
      <c r="D1144" s="6"/>
    </row>
    <row r="1145" ht="12.75">
      <c r="D1145" s="6"/>
    </row>
    <row r="1146" ht="12.75">
      <c r="D1146" s="6"/>
    </row>
    <row r="1147" ht="12.75">
      <c r="D1147" s="6"/>
    </row>
    <row r="1148" ht="12.75">
      <c r="D1148" s="6"/>
    </row>
    <row r="1149" ht="12.75">
      <c r="D1149" s="6"/>
    </row>
    <row r="1150" ht="12.75">
      <c r="D1150" s="6"/>
    </row>
    <row r="1151" ht="12.75">
      <c r="D1151" s="6"/>
    </row>
    <row r="1152" ht="12.75">
      <c r="D1152" s="6"/>
    </row>
    <row r="1153" ht="12.75">
      <c r="D1153" s="6"/>
    </row>
    <row r="1154" ht="12.75">
      <c r="D1154" s="6"/>
    </row>
    <row r="1155" ht="12.75">
      <c r="D1155" s="6"/>
    </row>
    <row r="1156" ht="12.75">
      <c r="D1156" s="6"/>
    </row>
    <row r="1157" ht="12.75">
      <c r="D1157" s="6"/>
    </row>
    <row r="1158" ht="12.75">
      <c r="D1158" s="6"/>
    </row>
    <row r="1159" ht="12.75">
      <c r="D1159" s="6"/>
    </row>
    <row r="1160" ht="12.75">
      <c r="D1160" s="6"/>
    </row>
    <row r="1161" ht="12.75">
      <c r="D1161" s="6"/>
    </row>
    <row r="1162" ht="12.75">
      <c r="D1162" s="6"/>
    </row>
    <row r="1163" ht="12.75">
      <c r="D1163" s="6"/>
    </row>
    <row r="1164" ht="12.75">
      <c r="D1164" s="6"/>
    </row>
    <row r="1165" ht="12.75">
      <c r="D1165" s="6"/>
    </row>
    <row r="1166" ht="12.75">
      <c r="D1166" s="6"/>
    </row>
    <row r="1167" ht="12.75">
      <c r="D1167" s="6"/>
    </row>
    <row r="1168" ht="12.75">
      <c r="D1168" s="6"/>
    </row>
    <row r="1169" ht="12.75">
      <c r="D1169" s="6"/>
    </row>
    <row r="1170" ht="12.75">
      <c r="D1170" s="6"/>
    </row>
    <row r="1171" ht="12.75">
      <c r="D1171" s="6"/>
    </row>
    <row r="1172" ht="12.75">
      <c r="D1172" s="6"/>
    </row>
    <row r="1173" ht="12.75">
      <c r="D1173" s="6"/>
    </row>
    <row r="1174" ht="12.75">
      <c r="D1174" s="6"/>
    </row>
    <row r="1175" ht="12.75">
      <c r="D1175" s="6"/>
    </row>
    <row r="1176" ht="12.75">
      <c r="D1176" s="6"/>
    </row>
    <row r="1177" ht="12.75">
      <c r="D1177" s="6"/>
    </row>
    <row r="1178" ht="12.75">
      <c r="D1178" s="6"/>
    </row>
    <row r="1179" ht="12.75">
      <c r="D1179" s="6"/>
    </row>
    <row r="1180" ht="12.75">
      <c r="D1180" s="6"/>
    </row>
    <row r="1181" ht="12.75">
      <c r="D1181" s="6"/>
    </row>
    <row r="1182" ht="12.75">
      <c r="D1182" s="6"/>
    </row>
    <row r="1183" ht="12.75">
      <c r="D1183" s="6"/>
    </row>
    <row r="1184" ht="12.75">
      <c r="D1184" s="6"/>
    </row>
    <row r="1185" ht="12.75">
      <c r="D1185" s="6"/>
    </row>
    <row r="1186" ht="12.75">
      <c r="D1186" s="6"/>
    </row>
    <row r="1187" ht="12.75">
      <c r="D1187" s="6"/>
    </row>
    <row r="1188" ht="12.75">
      <c r="D1188" s="6"/>
    </row>
    <row r="1189" ht="12.75">
      <c r="D1189" s="6"/>
    </row>
    <row r="1190" ht="12.75">
      <c r="D1190" s="6"/>
    </row>
    <row r="1191" ht="12.75">
      <c r="D1191" s="6"/>
    </row>
    <row r="1192" ht="12.75">
      <c r="D1192" s="6"/>
    </row>
    <row r="1193" ht="12.75">
      <c r="D1193" s="6"/>
    </row>
    <row r="1194" ht="12.75">
      <c r="D1194" s="6"/>
    </row>
    <row r="1195" ht="12.75">
      <c r="D1195" s="6"/>
    </row>
    <row r="1196" ht="12.75">
      <c r="D1196" s="6"/>
    </row>
    <row r="1197" ht="12.75">
      <c r="D1197" s="6"/>
    </row>
    <row r="1198" ht="12.75">
      <c r="D1198" s="6"/>
    </row>
    <row r="1199" ht="12.75">
      <c r="D1199" s="6"/>
    </row>
    <row r="1200" ht="12.75">
      <c r="D1200" s="6"/>
    </row>
    <row r="1201" ht="12.75">
      <c r="D1201" s="6"/>
    </row>
    <row r="1202" ht="12.75">
      <c r="D1202" s="6"/>
    </row>
    <row r="1203" ht="12.75">
      <c r="D1203" s="6"/>
    </row>
    <row r="1204" ht="12.75">
      <c r="D1204" s="6"/>
    </row>
    <row r="1205" ht="12.75">
      <c r="D1205" s="6"/>
    </row>
    <row r="1206" ht="12.75">
      <c r="D1206" s="6"/>
    </row>
    <row r="1207" ht="12.75">
      <c r="D1207" s="6"/>
    </row>
    <row r="1208" ht="12.75">
      <c r="D1208" s="6"/>
    </row>
    <row r="1209" ht="12.75">
      <c r="D1209" s="6"/>
    </row>
    <row r="1210" ht="12.75">
      <c r="D1210" s="6"/>
    </row>
    <row r="1211" ht="12.75">
      <c r="D1211" s="6"/>
    </row>
    <row r="1212" ht="12.75">
      <c r="D1212" s="6"/>
    </row>
    <row r="1213" ht="12.75">
      <c r="D1213" s="6"/>
    </row>
    <row r="1214" ht="12.75">
      <c r="D1214" s="6"/>
    </row>
    <row r="1215" ht="12.75">
      <c r="D1215" s="6"/>
    </row>
    <row r="1216" ht="12.75">
      <c r="D1216" s="6"/>
    </row>
    <row r="1217" ht="12.75">
      <c r="D1217" s="6"/>
    </row>
    <row r="1218" ht="12.75">
      <c r="D1218" s="6"/>
    </row>
    <row r="1219" ht="12.75">
      <c r="D1219" s="6"/>
    </row>
    <row r="1220" ht="12.75">
      <c r="D1220" s="6"/>
    </row>
    <row r="1221" ht="12.75">
      <c r="D1221" s="6"/>
    </row>
    <row r="1222" ht="12.75">
      <c r="D1222" s="6"/>
    </row>
    <row r="1223" ht="12.75">
      <c r="D1223" s="6"/>
    </row>
    <row r="1224" ht="12.75">
      <c r="D1224" s="6"/>
    </row>
    <row r="1225" ht="12.75">
      <c r="D1225" s="6"/>
    </row>
    <row r="1226" ht="12.75">
      <c r="D1226" s="6"/>
    </row>
    <row r="1227" ht="12.75">
      <c r="D1227" s="6"/>
    </row>
    <row r="1228" ht="12.75">
      <c r="D1228" s="6"/>
    </row>
    <row r="1229" ht="12.75">
      <c r="D1229" s="6"/>
    </row>
    <row r="1230" ht="12.75">
      <c r="D1230" s="6"/>
    </row>
    <row r="1231" ht="12.75">
      <c r="D1231" s="6"/>
    </row>
    <row r="1232" ht="12.75">
      <c r="D1232" s="6"/>
    </row>
    <row r="1233" ht="12.75">
      <c r="D1233" s="6"/>
    </row>
    <row r="1234" ht="12.75">
      <c r="D1234" s="6"/>
    </row>
    <row r="1235" ht="12.75">
      <c r="D1235" s="6"/>
    </row>
    <row r="1236" ht="12.75">
      <c r="D1236" s="6"/>
    </row>
    <row r="1237" ht="12.75">
      <c r="D1237" s="6"/>
    </row>
    <row r="1238" ht="12.75">
      <c r="D1238" s="6"/>
    </row>
    <row r="1239" ht="12.75">
      <c r="D1239" s="6"/>
    </row>
    <row r="1240" ht="12.75">
      <c r="D1240" s="6"/>
    </row>
    <row r="1241" ht="12.75">
      <c r="D1241" s="6"/>
    </row>
    <row r="1242" ht="12.75">
      <c r="D1242" s="6"/>
    </row>
    <row r="1243" ht="12.75">
      <c r="D1243" s="6"/>
    </row>
    <row r="1244" ht="12.75">
      <c r="D1244" s="6"/>
    </row>
    <row r="1245" ht="12.75">
      <c r="D1245" s="6"/>
    </row>
    <row r="1246" ht="12.75">
      <c r="D1246" s="6"/>
    </row>
    <row r="1247" ht="12.75">
      <c r="D1247" s="6"/>
    </row>
    <row r="1248" ht="12.75">
      <c r="D1248" s="6"/>
    </row>
    <row r="1249" ht="12.75">
      <c r="D1249" s="6"/>
    </row>
    <row r="1250" ht="12.75">
      <c r="D1250" s="6"/>
    </row>
    <row r="1251" ht="12.75">
      <c r="D1251" s="6"/>
    </row>
    <row r="1252" ht="12.75">
      <c r="D1252" s="6"/>
    </row>
    <row r="1253" ht="12.75">
      <c r="D1253" s="6"/>
    </row>
    <row r="1254" ht="12.75">
      <c r="D1254" s="6"/>
    </row>
    <row r="1255" ht="12.75">
      <c r="D1255" s="6"/>
    </row>
    <row r="1256" ht="12.75">
      <c r="D1256" s="6"/>
    </row>
    <row r="1257" ht="12.75">
      <c r="D1257" s="6"/>
    </row>
    <row r="1258" ht="12.75">
      <c r="D1258" s="6"/>
    </row>
    <row r="1259" ht="12.75">
      <c r="D1259" s="6"/>
    </row>
    <row r="1260" ht="12.75">
      <c r="D1260" s="6"/>
    </row>
    <row r="1261" ht="12.75">
      <c r="D1261" s="6"/>
    </row>
    <row r="1262" ht="12.75">
      <c r="D1262" s="6"/>
    </row>
    <row r="1263" ht="12.75">
      <c r="D1263" s="6"/>
    </row>
    <row r="1264" ht="12.75">
      <c r="D1264" s="6"/>
    </row>
    <row r="1265" ht="12.75">
      <c r="D1265" s="6"/>
    </row>
    <row r="1266" ht="12.75">
      <c r="D1266" s="6"/>
    </row>
    <row r="1267" ht="12.75">
      <c r="D1267" s="6"/>
    </row>
    <row r="1268" ht="12.75">
      <c r="D1268" s="6"/>
    </row>
    <row r="1269" ht="12.75">
      <c r="D1269" s="6"/>
    </row>
    <row r="1270" ht="12.75">
      <c r="D1270" s="6"/>
    </row>
    <row r="1271" ht="12.75">
      <c r="D1271" s="6"/>
    </row>
    <row r="1272" ht="12.75">
      <c r="D1272" s="6"/>
    </row>
    <row r="1273" ht="12.75">
      <c r="D1273" s="6"/>
    </row>
    <row r="1274" ht="12.75">
      <c r="D1274" s="6"/>
    </row>
    <row r="1275" ht="12.75">
      <c r="D1275" s="6"/>
    </row>
    <row r="1276" ht="12.75">
      <c r="D1276" s="6"/>
    </row>
    <row r="1277" ht="12.75">
      <c r="D1277" s="6"/>
    </row>
    <row r="1278" ht="12.75">
      <c r="D1278" s="6"/>
    </row>
    <row r="1279" ht="12.75">
      <c r="D1279" s="6"/>
    </row>
    <row r="1280" ht="12.75">
      <c r="D1280" s="6"/>
    </row>
    <row r="1281" ht="12.75">
      <c r="D1281" s="6"/>
    </row>
    <row r="1282" ht="12.75">
      <c r="D1282" s="6"/>
    </row>
    <row r="1283" ht="12.75">
      <c r="D1283" s="6"/>
    </row>
    <row r="1284" ht="12.75">
      <c r="D1284" s="6"/>
    </row>
    <row r="1285" ht="12.75">
      <c r="D1285" s="6"/>
    </row>
    <row r="1286" ht="12.75">
      <c r="D1286" s="6"/>
    </row>
    <row r="1287" ht="12.75">
      <c r="D1287" s="6"/>
    </row>
    <row r="1288" ht="12.75">
      <c r="D1288" s="6"/>
    </row>
    <row r="1289" ht="12.75">
      <c r="D1289" s="6"/>
    </row>
    <row r="1290" ht="12.75">
      <c r="D1290" s="6"/>
    </row>
    <row r="1291" ht="12.75">
      <c r="D1291" s="6"/>
    </row>
    <row r="1292" ht="12.75">
      <c r="D1292" s="6"/>
    </row>
    <row r="1293" ht="12.75">
      <c r="D1293" s="6"/>
    </row>
    <row r="1294" ht="12.75">
      <c r="D1294" s="6"/>
    </row>
    <row r="1295" ht="12.75">
      <c r="D1295" s="6"/>
    </row>
    <row r="1296" ht="12.75">
      <c r="D1296" s="6"/>
    </row>
    <row r="1297" ht="12.75">
      <c r="D1297" s="6"/>
    </row>
    <row r="1298" ht="12.75">
      <c r="D1298" s="6"/>
    </row>
    <row r="1299" ht="12.75">
      <c r="D1299" s="6"/>
    </row>
    <row r="1300" ht="12.75">
      <c r="D1300" s="6"/>
    </row>
    <row r="1301" ht="12.75">
      <c r="D1301" s="6"/>
    </row>
    <row r="1302" ht="12.75">
      <c r="D1302" s="6"/>
    </row>
    <row r="1303" ht="12.75">
      <c r="D1303" s="6"/>
    </row>
    <row r="1304" ht="12.75">
      <c r="D1304" s="6"/>
    </row>
    <row r="1305" ht="12.75">
      <c r="D1305" s="6"/>
    </row>
    <row r="1306" ht="12.75">
      <c r="D1306" s="6"/>
    </row>
    <row r="1307" ht="12.75">
      <c r="D1307" s="6"/>
    </row>
    <row r="1308" ht="12.75">
      <c r="D1308" s="6"/>
    </row>
    <row r="1309" ht="12.75">
      <c r="D1309" s="6"/>
    </row>
    <row r="1310" ht="12.75">
      <c r="D1310" s="6"/>
    </row>
    <row r="1311" ht="12.75">
      <c r="D1311" s="6"/>
    </row>
    <row r="1312" ht="12.75">
      <c r="D1312" s="6"/>
    </row>
    <row r="1313" ht="12.75">
      <c r="D1313" s="6"/>
    </row>
    <row r="1314" ht="12.75">
      <c r="D1314" s="6"/>
    </row>
    <row r="1315" ht="12.75">
      <c r="D1315" s="6"/>
    </row>
    <row r="1316" ht="12.75">
      <c r="D1316" s="6"/>
    </row>
    <row r="1317" ht="12.75">
      <c r="D1317" s="6"/>
    </row>
    <row r="1318" ht="12.75">
      <c r="D1318" s="6"/>
    </row>
    <row r="1319" ht="12.75">
      <c r="D1319" s="6"/>
    </row>
    <row r="1320" ht="12.75">
      <c r="D1320" s="6"/>
    </row>
    <row r="1321" ht="12.75">
      <c r="D1321" s="6"/>
    </row>
    <row r="1322" ht="12.75">
      <c r="D1322" s="6"/>
    </row>
    <row r="1323" ht="12.75">
      <c r="D1323" s="6"/>
    </row>
    <row r="1324" ht="12.75">
      <c r="D1324" s="6"/>
    </row>
    <row r="1325" ht="12.75">
      <c r="D1325" s="6"/>
    </row>
    <row r="1326" ht="12.75">
      <c r="D1326" s="6"/>
    </row>
    <row r="1327" ht="12.75">
      <c r="D1327" s="6"/>
    </row>
    <row r="1328" ht="12.75">
      <c r="D1328" s="6"/>
    </row>
    <row r="1329" ht="12.75">
      <c r="D1329" s="6"/>
    </row>
    <row r="1330" ht="12.75">
      <c r="D1330" s="6"/>
    </row>
    <row r="1331" ht="12.75">
      <c r="D1331" s="6"/>
    </row>
    <row r="1332" ht="12.75">
      <c r="D1332" s="6"/>
    </row>
    <row r="1333" ht="12.75">
      <c r="D1333" s="6"/>
    </row>
    <row r="1334" ht="12.75">
      <c r="D1334" s="6"/>
    </row>
    <row r="1335" ht="12.75">
      <c r="D1335" s="6"/>
    </row>
    <row r="1336" ht="12.75">
      <c r="D1336" s="6"/>
    </row>
    <row r="1337" ht="12.75">
      <c r="D1337" s="6"/>
    </row>
    <row r="1338" ht="12.75">
      <c r="D1338" s="6"/>
    </row>
    <row r="1339" ht="12.75">
      <c r="D1339" s="6"/>
    </row>
    <row r="1340" ht="12.75">
      <c r="D1340" s="6"/>
    </row>
    <row r="1341" ht="12.75">
      <c r="D1341" s="6"/>
    </row>
    <row r="1342" ht="12.75">
      <c r="D1342" s="6"/>
    </row>
    <row r="1343" ht="12.75">
      <c r="D1343" s="6"/>
    </row>
    <row r="1344" ht="12.75">
      <c r="D1344" s="6"/>
    </row>
    <row r="1345" ht="12.75">
      <c r="D1345" s="6"/>
    </row>
    <row r="1346" ht="12.75">
      <c r="D1346" s="6"/>
    </row>
    <row r="1347" ht="12.75">
      <c r="D1347" s="6"/>
    </row>
    <row r="1348" ht="12.75">
      <c r="D1348" s="6"/>
    </row>
    <row r="1349" ht="12.75">
      <c r="D1349" s="6"/>
    </row>
    <row r="1350" ht="12.75">
      <c r="D1350" s="6"/>
    </row>
    <row r="1351" ht="12.75">
      <c r="D1351" s="6"/>
    </row>
    <row r="1352" ht="12.75">
      <c r="D1352" s="6"/>
    </row>
    <row r="1353" ht="12.75">
      <c r="D1353" s="6"/>
    </row>
    <row r="1354" ht="12.75">
      <c r="D1354" s="6"/>
    </row>
    <row r="1355" ht="12.75">
      <c r="D1355" s="6"/>
    </row>
    <row r="1356" ht="12.75">
      <c r="D1356" s="6"/>
    </row>
    <row r="1357" ht="12.75">
      <c r="D1357" s="6"/>
    </row>
    <row r="1358" ht="12.75">
      <c r="D1358" s="6"/>
    </row>
    <row r="1359" ht="12.75">
      <c r="D1359" s="6"/>
    </row>
    <row r="1360" ht="12.75">
      <c r="D1360" s="6"/>
    </row>
    <row r="1361" ht="12.75">
      <c r="D1361" s="6"/>
    </row>
    <row r="1362" ht="12.75">
      <c r="D1362" s="6"/>
    </row>
    <row r="1363" ht="12.75">
      <c r="D1363" s="6"/>
    </row>
    <row r="1364" ht="12.75">
      <c r="D1364" s="6"/>
    </row>
    <row r="1365" ht="12.75">
      <c r="D1365" s="6"/>
    </row>
    <row r="1366" ht="12.75">
      <c r="D1366" s="6"/>
    </row>
    <row r="1367" ht="12.75">
      <c r="D1367" s="6"/>
    </row>
    <row r="1368" ht="12.75">
      <c r="D1368" s="6"/>
    </row>
    <row r="1369" ht="12.75">
      <c r="D1369" s="6"/>
    </row>
    <row r="1370" ht="12.75">
      <c r="D1370" s="6"/>
    </row>
    <row r="1371" ht="12.75">
      <c r="D1371" s="6"/>
    </row>
    <row r="1372" ht="12.75">
      <c r="D1372" s="6"/>
    </row>
    <row r="1373" ht="12.75">
      <c r="D1373" s="6"/>
    </row>
    <row r="1374" ht="12.75">
      <c r="D1374" s="6"/>
    </row>
    <row r="1375" ht="12.75">
      <c r="D1375" s="6"/>
    </row>
    <row r="1376" ht="12.75">
      <c r="D1376" s="6"/>
    </row>
    <row r="1377" ht="12.75">
      <c r="D1377" s="6"/>
    </row>
    <row r="1378" ht="12.75">
      <c r="D1378" s="6"/>
    </row>
    <row r="1379" ht="12.75">
      <c r="D1379" s="6"/>
    </row>
    <row r="1380" ht="12.75">
      <c r="D1380" s="6"/>
    </row>
    <row r="1381" ht="12.75">
      <c r="D1381" s="6"/>
    </row>
    <row r="1382" ht="12.75">
      <c r="D1382" s="6"/>
    </row>
    <row r="1383" ht="12.75">
      <c r="D1383" s="6"/>
    </row>
    <row r="1384" ht="12.75">
      <c r="D1384" s="6"/>
    </row>
    <row r="1385" ht="12.75">
      <c r="D1385" s="6"/>
    </row>
    <row r="1386" ht="12.75">
      <c r="D1386" s="6"/>
    </row>
    <row r="1387" ht="12.75">
      <c r="D1387" s="6"/>
    </row>
    <row r="1388" ht="12.75">
      <c r="D1388" s="6"/>
    </row>
    <row r="1389" ht="12.75">
      <c r="D1389" s="6"/>
    </row>
    <row r="1390" ht="12.75">
      <c r="D1390" s="6"/>
    </row>
    <row r="1391" ht="12.75">
      <c r="D1391" s="6"/>
    </row>
    <row r="1392" ht="12.75">
      <c r="D1392" s="6"/>
    </row>
    <row r="1393" ht="12.75">
      <c r="D1393" s="6"/>
    </row>
    <row r="1394" ht="12.75">
      <c r="D1394" s="6"/>
    </row>
    <row r="1395" ht="12.75">
      <c r="D1395" s="6"/>
    </row>
    <row r="1396" ht="12.75">
      <c r="D1396" s="6"/>
    </row>
    <row r="1397" ht="12.75">
      <c r="D1397" s="6"/>
    </row>
    <row r="1398" ht="12.75">
      <c r="D1398" s="6"/>
    </row>
    <row r="1399" ht="12.75">
      <c r="D1399" s="6"/>
    </row>
    <row r="1400" ht="12.75">
      <c r="D1400" s="6"/>
    </row>
    <row r="1401" ht="12.75">
      <c r="D1401" s="6"/>
    </row>
    <row r="1402" ht="12.75">
      <c r="D1402" s="6"/>
    </row>
    <row r="1403" ht="12.75">
      <c r="D1403" s="6"/>
    </row>
    <row r="1404" ht="12.75">
      <c r="D1404" s="6"/>
    </row>
    <row r="1405" ht="12.75">
      <c r="D1405" s="6"/>
    </row>
    <row r="1406" ht="12.75">
      <c r="D1406" s="6"/>
    </row>
    <row r="1407" ht="12.75">
      <c r="D1407" s="6"/>
    </row>
    <row r="1408" ht="12.75">
      <c r="D1408" s="6"/>
    </row>
    <row r="1409" ht="12.75">
      <c r="D1409" s="6"/>
    </row>
    <row r="1410" ht="12.75">
      <c r="D1410" s="6"/>
    </row>
    <row r="1411" ht="12.75">
      <c r="D1411" s="6"/>
    </row>
    <row r="1412" ht="12.75">
      <c r="D1412" s="6"/>
    </row>
    <row r="1413" ht="12.75">
      <c r="D1413" s="6"/>
    </row>
    <row r="1414" ht="12.75">
      <c r="D1414" s="6"/>
    </row>
    <row r="1415" ht="12.75">
      <c r="D1415" s="6"/>
    </row>
    <row r="1416" ht="12.75">
      <c r="D1416" s="6"/>
    </row>
    <row r="1417" ht="12.75">
      <c r="D1417" s="6"/>
    </row>
    <row r="1418" ht="12.75">
      <c r="D1418" s="6"/>
    </row>
    <row r="1419" ht="12.75">
      <c r="D1419" s="6"/>
    </row>
    <row r="1420" ht="12.75">
      <c r="D1420" s="6"/>
    </row>
    <row r="1421" ht="12.75">
      <c r="D1421" s="6"/>
    </row>
    <row r="1422" ht="12.75">
      <c r="D1422" s="6"/>
    </row>
    <row r="1423" ht="12.75">
      <c r="D1423" s="6"/>
    </row>
    <row r="1424" ht="12.75">
      <c r="D1424" s="6"/>
    </row>
    <row r="1425" ht="12.75">
      <c r="D1425" s="6"/>
    </row>
    <row r="1426" ht="12.75">
      <c r="D1426" s="6"/>
    </row>
    <row r="1427" ht="12.75">
      <c r="D1427" s="6"/>
    </row>
    <row r="1428" ht="12.75">
      <c r="D1428" s="6"/>
    </row>
    <row r="1429" ht="12.75">
      <c r="D1429" s="6"/>
    </row>
    <row r="1430" ht="12.75">
      <c r="D1430" s="6"/>
    </row>
    <row r="1431" ht="12.75">
      <c r="D1431" s="6"/>
    </row>
    <row r="1432" ht="12.75">
      <c r="D1432" s="6"/>
    </row>
    <row r="1433" ht="12.75">
      <c r="D1433" s="6"/>
    </row>
    <row r="1434" ht="12.75">
      <c r="D1434" s="6"/>
    </row>
    <row r="1435" ht="12.75">
      <c r="D1435" s="6"/>
    </row>
    <row r="1436" ht="12.75">
      <c r="D1436" s="6"/>
    </row>
    <row r="1437" ht="12.75">
      <c r="D1437" s="6"/>
    </row>
    <row r="1438" ht="12.75">
      <c r="D1438" s="6"/>
    </row>
    <row r="1439" ht="12.75">
      <c r="D1439" s="6"/>
    </row>
    <row r="1440" ht="12.75">
      <c r="D1440" s="6"/>
    </row>
    <row r="1441" ht="12.75">
      <c r="D1441" s="6"/>
    </row>
    <row r="1442" ht="12.75">
      <c r="D1442" s="6"/>
    </row>
    <row r="1443" ht="12.75">
      <c r="D1443" s="6"/>
    </row>
    <row r="1444" ht="12.75">
      <c r="D1444" s="6"/>
    </row>
    <row r="1445" ht="12.75">
      <c r="D1445" s="6"/>
    </row>
    <row r="1446" ht="12.75">
      <c r="D1446" s="6"/>
    </row>
    <row r="1447" ht="12.75">
      <c r="D1447" s="6"/>
    </row>
    <row r="1448" ht="12.75">
      <c r="D1448" s="6"/>
    </row>
    <row r="1449" ht="12.75">
      <c r="D1449" s="6"/>
    </row>
    <row r="1450" ht="12.75">
      <c r="D1450" s="6"/>
    </row>
    <row r="1451" ht="12.75">
      <c r="D1451" s="6"/>
    </row>
    <row r="1452" ht="12.75">
      <c r="D1452" s="6"/>
    </row>
    <row r="1453" ht="12.75">
      <c r="D1453" s="6"/>
    </row>
    <row r="1454" ht="12.75">
      <c r="D1454" s="6"/>
    </row>
    <row r="1455" ht="12.75">
      <c r="D1455" s="6"/>
    </row>
    <row r="1456" ht="12.75">
      <c r="D1456" s="6"/>
    </row>
    <row r="1457" ht="12.75">
      <c r="D1457" s="6"/>
    </row>
    <row r="1458" ht="12.75">
      <c r="D1458" s="6"/>
    </row>
    <row r="1459" ht="12.75">
      <c r="D1459" s="6"/>
    </row>
    <row r="1460" ht="12.75">
      <c r="D1460" s="6"/>
    </row>
    <row r="1461" ht="12.75">
      <c r="D1461" s="6"/>
    </row>
    <row r="1462" ht="12.75">
      <c r="D1462" s="6"/>
    </row>
    <row r="1463" ht="12.75">
      <c r="D1463" s="6"/>
    </row>
    <row r="1464" ht="12.75">
      <c r="D1464" s="6"/>
    </row>
    <row r="1465" ht="12.75">
      <c r="D1465" s="6"/>
    </row>
    <row r="1466" ht="12.75">
      <c r="D1466" s="6"/>
    </row>
    <row r="1467" ht="12.75">
      <c r="D1467" s="6"/>
    </row>
    <row r="1468" ht="12.75">
      <c r="D1468" s="6"/>
    </row>
    <row r="1469" ht="12.75">
      <c r="D1469" s="6"/>
    </row>
    <row r="1470" ht="12.75">
      <c r="D1470" s="6"/>
    </row>
    <row r="1471" ht="12.75">
      <c r="D1471" s="6"/>
    </row>
    <row r="1472" ht="12.75">
      <c r="D1472" s="6"/>
    </row>
    <row r="1473" ht="12.75">
      <c r="D1473" s="6"/>
    </row>
    <row r="1474" ht="12.75">
      <c r="D1474" s="6"/>
    </row>
    <row r="1475" ht="12.75">
      <c r="D1475" s="6"/>
    </row>
    <row r="1476" ht="12.75">
      <c r="D1476" s="6"/>
    </row>
    <row r="1477" ht="12.75">
      <c r="D1477" s="6"/>
    </row>
    <row r="1478" ht="12.75">
      <c r="D1478" s="6"/>
    </row>
    <row r="1479" ht="12.75">
      <c r="D1479" s="6"/>
    </row>
    <row r="1480" ht="12.75">
      <c r="D1480" s="6"/>
    </row>
    <row r="1481" ht="12.75">
      <c r="D1481" s="6"/>
    </row>
    <row r="1482" ht="12.75">
      <c r="D1482" s="6"/>
    </row>
    <row r="1483" ht="12.75">
      <c r="D1483" s="6"/>
    </row>
    <row r="1484" ht="12.75">
      <c r="D1484" s="6"/>
    </row>
    <row r="1485" ht="12.75">
      <c r="D1485" s="6"/>
    </row>
    <row r="1486" ht="12.75">
      <c r="D1486" s="6"/>
    </row>
    <row r="1487" ht="12.75">
      <c r="D1487" s="6"/>
    </row>
    <row r="1488" ht="12.75">
      <c r="D1488" s="6"/>
    </row>
    <row r="1489" ht="12.75">
      <c r="D1489" s="6"/>
    </row>
    <row r="1490" ht="12.75">
      <c r="D1490" s="6"/>
    </row>
    <row r="1491" ht="12.75">
      <c r="D1491" s="6"/>
    </row>
    <row r="1492" ht="12.75">
      <c r="D1492" s="6"/>
    </row>
    <row r="1493" ht="12.75">
      <c r="D1493" s="6"/>
    </row>
    <row r="1494" ht="12.75">
      <c r="D1494" s="6"/>
    </row>
    <row r="1495" ht="12.75">
      <c r="D1495" s="6"/>
    </row>
    <row r="1496" ht="12.75">
      <c r="D1496" s="6"/>
    </row>
    <row r="1497" ht="12.75">
      <c r="D1497" s="6"/>
    </row>
    <row r="1498" ht="12.75">
      <c r="D1498" s="6"/>
    </row>
    <row r="1499" ht="12.75">
      <c r="D1499" s="6"/>
    </row>
    <row r="1500" ht="12.75">
      <c r="D1500" s="6"/>
    </row>
    <row r="1501" ht="12.75">
      <c r="D1501" s="6"/>
    </row>
    <row r="1502" ht="12.75">
      <c r="D1502" s="6"/>
    </row>
    <row r="1503" ht="12.75">
      <c r="D1503" s="6"/>
    </row>
    <row r="1504" ht="12.75">
      <c r="D1504" s="6"/>
    </row>
    <row r="1505" ht="12.75">
      <c r="D1505" s="6"/>
    </row>
    <row r="1506" ht="12.75">
      <c r="D1506" s="6"/>
    </row>
    <row r="1507" ht="12.75">
      <c r="D1507" s="6"/>
    </row>
    <row r="1508" ht="12.75">
      <c r="D1508" s="6"/>
    </row>
    <row r="1509" ht="12.75">
      <c r="D1509" s="6"/>
    </row>
    <row r="1510" ht="12.75">
      <c r="D1510" s="6"/>
    </row>
    <row r="1511" ht="12.75">
      <c r="D1511" s="6"/>
    </row>
    <row r="1512" ht="12.75">
      <c r="D1512" s="6"/>
    </row>
    <row r="1513" ht="12.75">
      <c r="D1513" s="6"/>
    </row>
    <row r="1514" ht="12.75">
      <c r="D1514" s="6"/>
    </row>
    <row r="1515" ht="12.75">
      <c r="D1515" s="6"/>
    </row>
    <row r="1516" ht="12.75">
      <c r="D1516" s="6"/>
    </row>
    <row r="1517" ht="12.75">
      <c r="D1517" s="6"/>
    </row>
    <row r="1518" ht="12.75">
      <c r="D1518" s="6"/>
    </row>
    <row r="1519" ht="12.75">
      <c r="D1519" s="6"/>
    </row>
    <row r="1520" ht="12.75">
      <c r="D1520" s="6"/>
    </row>
    <row r="1521" ht="12.75">
      <c r="D1521" s="6"/>
    </row>
    <row r="1522" ht="12.75">
      <c r="D1522" s="6"/>
    </row>
    <row r="1523" ht="12.75">
      <c r="D1523" s="6"/>
    </row>
    <row r="1524" ht="12.75">
      <c r="D1524" s="6"/>
    </row>
    <row r="1525" ht="12.75">
      <c r="D1525" s="6"/>
    </row>
    <row r="1526" ht="12.75">
      <c r="D1526" s="6"/>
    </row>
    <row r="1527" ht="12.75">
      <c r="D1527" s="6"/>
    </row>
    <row r="1528" ht="12.75">
      <c r="D1528" s="6"/>
    </row>
    <row r="1529" ht="12.75">
      <c r="D1529" s="6"/>
    </row>
    <row r="1530" ht="12.75">
      <c r="D1530" s="6"/>
    </row>
    <row r="1531" ht="12.75">
      <c r="D1531" s="6"/>
    </row>
    <row r="1532" ht="12.75">
      <c r="D1532" s="6"/>
    </row>
    <row r="1533" ht="12.75">
      <c r="D1533" s="6"/>
    </row>
    <row r="1534" ht="12.75">
      <c r="D1534" s="6"/>
    </row>
    <row r="1535" ht="12.75">
      <c r="D1535" s="6"/>
    </row>
    <row r="1536" ht="12.75">
      <c r="D1536" s="6"/>
    </row>
    <row r="1537" ht="12.75">
      <c r="D1537" s="6"/>
    </row>
    <row r="1538" ht="12.75">
      <c r="D1538" s="6"/>
    </row>
    <row r="1539" ht="12.75">
      <c r="D1539" s="6"/>
    </row>
    <row r="1540" ht="12.75">
      <c r="D1540" s="6"/>
    </row>
    <row r="1541" ht="12.75">
      <c r="D1541" s="6"/>
    </row>
    <row r="1542" ht="12.75">
      <c r="D1542" s="6"/>
    </row>
    <row r="1543" ht="12.75">
      <c r="D1543" s="6"/>
    </row>
    <row r="1544" ht="12.75">
      <c r="D1544" s="6"/>
    </row>
    <row r="1545" ht="12.75">
      <c r="D1545" s="6"/>
    </row>
    <row r="1546" ht="12.75">
      <c r="D1546" s="6"/>
    </row>
    <row r="1547" ht="12.75">
      <c r="D1547" s="6"/>
    </row>
    <row r="1548" ht="12.75">
      <c r="D1548" s="6"/>
    </row>
    <row r="1549" ht="12.75">
      <c r="D1549" s="6"/>
    </row>
    <row r="1550" ht="12.75">
      <c r="D1550" s="6"/>
    </row>
    <row r="1551" ht="12.75">
      <c r="D1551" s="6"/>
    </row>
    <row r="1552" ht="12.75">
      <c r="D1552" s="6"/>
    </row>
    <row r="1553" ht="12.75">
      <c r="D1553" s="6"/>
    </row>
    <row r="1554" ht="12.75">
      <c r="D1554" s="6"/>
    </row>
    <row r="1555" ht="12.75">
      <c r="D1555" s="6"/>
    </row>
    <row r="1556" ht="12.75">
      <c r="D1556" s="6"/>
    </row>
    <row r="1557" ht="12.75">
      <c r="D1557" s="6"/>
    </row>
    <row r="1558" ht="12.75">
      <c r="D1558" s="6"/>
    </row>
    <row r="1559" ht="12.75">
      <c r="D1559" s="6"/>
    </row>
  </sheetData>
  <printOptions/>
  <pageMargins left="0.75" right="0.75" top="1" bottom="1" header="0.5" footer="0.5"/>
  <pageSetup horizontalDpi="600" verticalDpi="600" orientation="portrait" paperSize="9" scale="86" r:id="rId1"/>
  <rowBreaks count="2" manualBreakCount="2">
    <brk id="57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80" zoomScaleNormal="80" workbookViewId="0" topLeftCell="A1">
      <selection activeCell="I50" sqref="I50"/>
    </sheetView>
  </sheetViews>
  <sheetFormatPr defaultColWidth="9.140625" defaultRowHeight="12.75"/>
  <cols>
    <col min="1" max="1" width="2.57421875" style="15" customWidth="1"/>
    <col min="2" max="2" width="22.28125" style="16" customWidth="1"/>
    <col min="3" max="3" width="17.00390625" style="18" customWidth="1"/>
    <col min="4" max="4" width="14.57421875" style="23" customWidth="1"/>
    <col min="5" max="6" width="2.7109375" style="0" customWidth="1"/>
    <col min="7" max="7" width="20.57421875" style="0" customWidth="1"/>
    <col min="8" max="8" width="16.00390625" style="0" customWidth="1"/>
    <col min="9" max="9" width="17.140625" style="0" customWidth="1"/>
  </cols>
  <sheetData>
    <row r="1" spans="1:9" ht="24.75" customHeight="1">
      <c r="A1" s="80" t="s">
        <v>144</v>
      </c>
      <c r="B1" s="81"/>
      <c r="C1" s="81"/>
      <c r="D1" s="81"/>
      <c r="E1" s="82"/>
      <c r="F1" s="82"/>
      <c r="G1" s="82"/>
      <c r="H1" s="82"/>
      <c r="I1" s="82"/>
    </row>
    <row r="2" spans="3:4" ht="12.75">
      <c r="C2" s="17"/>
      <c r="D2" s="18"/>
    </row>
    <row r="3" spans="1:9" ht="12.75">
      <c r="A3" s="26" t="s">
        <v>85</v>
      </c>
      <c r="B3" s="27"/>
      <c r="C3" s="28"/>
      <c r="D3" s="29"/>
      <c r="F3" s="26" t="s">
        <v>17</v>
      </c>
      <c r="G3" s="27"/>
      <c r="H3" s="28"/>
      <c r="I3" s="29"/>
    </row>
    <row r="4" spans="1:9" ht="12.75">
      <c r="A4" s="76"/>
      <c r="B4" s="77"/>
      <c r="C4" s="36" t="s">
        <v>86</v>
      </c>
      <c r="D4" s="36" t="s">
        <v>157</v>
      </c>
      <c r="F4" s="37"/>
      <c r="G4" s="38"/>
      <c r="H4" s="39" t="s">
        <v>93</v>
      </c>
      <c r="I4" s="40"/>
    </row>
    <row r="5" spans="1:9" ht="12.75">
      <c r="A5" s="49" t="s">
        <v>111</v>
      </c>
      <c r="B5" s="50"/>
      <c r="C5" s="51">
        <v>14734</v>
      </c>
      <c r="D5" s="51">
        <v>53382.25321</v>
      </c>
      <c r="F5" s="52" t="s">
        <v>112</v>
      </c>
      <c r="G5" s="53"/>
      <c r="H5" s="54">
        <v>1366</v>
      </c>
      <c r="I5" s="55" t="s">
        <v>89</v>
      </c>
    </row>
    <row r="6" spans="3:9" ht="12.75">
      <c r="C6" s="17"/>
      <c r="D6" s="18"/>
      <c r="F6" s="24"/>
      <c r="G6" s="56" t="s">
        <v>147</v>
      </c>
      <c r="H6" s="57">
        <v>1184</v>
      </c>
      <c r="I6" s="25" t="s">
        <v>89</v>
      </c>
    </row>
    <row r="7" spans="1:9" ht="12.75">
      <c r="A7" s="26" t="s">
        <v>87</v>
      </c>
      <c r="B7" s="30"/>
      <c r="C7" s="31"/>
      <c r="D7" s="29"/>
      <c r="F7" s="24"/>
      <c r="G7" s="56" t="s">
        <v>148</v>
      </c>
      <c r="H7" s="57">
        <v>77</v>
      </c>
      <c r="I7" s="25" t="s">
        <v>89</v>
      </c>
    </row>
    <row r="8" spans="1:9" ht="12.75">
      <c r="A8" s="41"/>
      <c r="B8" s="43"/>
      <c r="C8" s="36" t="s">
        <v>86</v>
      </c>
      <c r="D8" s="36" t="s">
        <v>157</v>
      </c>
      <c r="F8" s="58"/>
      <c r="G8" s="59" t="s">
        <v>149</v>
      </c>
      <c r="H8" s="60">
        <v>105</v>
      </c>
      <c r="I8" s="61" t="s">
        <v>89</v>
      </c>
    </row>
    <row r="9" spans="1:9" ht="12.75">
      <c r="A9" s="62" t="s">
        <v>111</v>
      </c>
      <c r="B9" s="53"/>
      <c r="C9" s="54">
        <v>14734</v>
      </c>
      <c r="D9" s="54">
        <v>53382.25321</v>
      </c>
      <c r="F9" s="16"/>
      <c r="G9" s="16"/>
      <c r="H9" s="20"/>
      <c r="I9" s="18"/>
    </row>
    <row r="10" spans="1:9" ht="12.75">
      <c r="A10" s="24"/>
      <c r="B10" s="63" t="s">
        <v>158</v>
      </c>
      <c r="C10" s="57">
        <v>1022</v>
      </c>
      <c r="D10" s="57">
        <v>205.98721</v>
      </c>
      <c r="F10" s="26" t="s">
        <v>94</v>
      </c>
      <c r="G10" s="27"/>
      <c r="H10" s="28"/>
      <c r="I10" s="29"/>
    </row>
    <row r="11" spans="1:9" ht="12.75">
      <c r="A11" s="24"/>
      <c r="B11" s="63" t="s">
        <v>159</v>
      </c>
      <c r="C11" s="57">
        <v>1775</v>
      </c>
      <c r="D11" s="57">
        <v>901.64932</v>
      </c>
      <c r="F11" s="41"/>
      <c r="G11" s="42"/>
      <c r="H11" s="36"/>
      <c r="I11" s="36" t="s">
        <v>157</v>
      </c>
    </row>
    <row r="12" spans="1:9" ht="12.75">
      <c r="A12" s="24"/>
      <c r="B12" s="64" t="s">
        <v>160</v>
      </c>
      <c r="C12" s="57">
        <v>4693</v>
      </c>
      <c r="D12" s="57">
        <v>5953.79928</v>
      </c>
      <c r="F12" s="62" t="s">
        <v>154</v>
      </c>
      <c r="G12" s="53"/>
      <c r="H12" s="55" t="s">
        <v>89</v>
      </c>
      <c r="I12" s="54">
        <v>53382.25321</v>
      </c>
    </row>
    <row r="13" spans="1:9" ht="12.75">
      <c r="A13" s="24"/>
      <c r="B13" s="64" t="s">
        <v>161</v>
      </c>
      <c r="C13" s="57">
        <v>3526</v>
      </c>
      <c r="D13" s="57">
        <v>9650.23774</v>
      </c>
      <c r="F13" s="24" t="s">
        <v>113</v>
      </c>
      <c r="G13" s="63"/>
      <c r="H13" s="25" t="s">
        <v>89</v>
      </c>
      <c r="I13" s="57">
        <v>50819.75613</v>
      </c>
    </row>
    <row r="14" spans="1:9" ht="12.75">
      <c r="A14" s="24"/>
      <c r="B14" s="65" t="s">
        <v>162</v>
      </c>
      <c r="C14" s="57">
        <v>2302</v>
      </c>
      <c r="D14" s="57">
        <v>12220.423929999999</v>
      </c>
      <c r="F14" s="67" t="s">
        <v>152</v>
      </c>
      <c r="G14" s="68"/>
      <c r="H14" s="25" t="s">
        <v>89</v>
      </c>
      <c r="I14" s="57">
        <v>48289.22956</v>
      </c>
    </row>
    <row r="15" spans="1:9" ht="12.75">
      <c r="A15" s="24"/>
      <c r="B15" s="65" t="s">
        <v>163</v>
      </c>
      <c r="C15" s="57">
        <v>1127</v>
      </c>
      <c r="D15" s="57">
        <v>13061.36975</v>
      </c>
      <c r="F15" s="67" t="s">
        <v>153</v>
      </c>
      <c r="G15" s="68"/>
      <c r="H15" s="25" t="s">
        <v>89</v>
      </c>
      <c r="I15" s="57">
        <v>2530.52657</v>
      </c>
    </row>
    <row r="16" spans="1:9" ht="12.75">
      <c r="A16" s="24"/>
      <c r="B16" s="65" t="s">
        <v>164</v>
      </c>
      <c r="C16" s="57">
        <v>220</v>
      </c>
      <c r="D16" s="57">
        <v>5541.42017</v>
      </c>
      <c r="F16" s="58" t="s">
        <v>114</v>
      </c>
      <c r="G16" s="59"/>
      <c r="H16" s="61" t="s">
        <v>89</v>
      </c>
      <c r="I16" s="60">
        <v>2561.6877</v>
      </c>
    </row>
    <row r="17" spans="1:9" ht="12.75">
      <c r="A17" s="58"/>
      <c r="B17" s="66" t="s">
        <v>165</v>
      </c>
      <c r="C17" s="60">
        <v>69</v>
      </c>
      <c r="D17" s="60">
        <v>5847.7705</v>
      </c>
      <c r="F17" s="15"/>
      <c r="G17" s="16"/>
      <c r="H17" s="17"/>
      <c r="I17" s="18"/>
    </row>
    <row r="18" spans="1:9" ht="12.75">
      <c r="A18" s="16"/>
      <c r="B18" s="19"/>
      <c r="C18" s="20"/>
      <c r="D18" s="18"/>
      <c r="F18" s="26" t="s">
        <v>95</v>
      </c>
      <c r="G18" s="32"/>
      <c r="H18" s="28"/>
      <c r="I18" s="29"/>
    </row>
    <row r="19" spans="1:9" ht="12.75">
      <c r="A19" s="26" t="s">
        <v>99</v>
      </c>
      <c r="B19" s="71"/>
      <c r="C19" s="72"/>
      <c r="D19" s="72"/>
      <c r="F19" s="41"/>
      <c r="G19" s="42"/>
      <c r="H19" s="36" t="s">
        <v>98</v>
      </c>
      <c r="I19" s="36"/>
    </row>
    <row r="20" spans="1:9" ht="12.75">
      <c r="A20" s="41"/>
      <c r="B20" s="44"/>
      <c r="C20" s="45" t="s">
        <v>155</v>
      </c>
      <c r="D20" s="46"/>
      <c r="F20" s="62" t="s">
        <v>115</v>
      </c>
      <c r="G20" s="53"/>
      <c r="H20" s="54">
        <v>4193</v>
      </c>
      <c r="I20" s="55" t="s">
        <v>89</v>
      </c>
    </row>
    <row r="21" spans="1:9" ht="12.75">
      <c r="A21" s="49" t="s">
        <v>111</v>
      </c>
      <c r="B21" s="69"/>
      <c r="C21" s="51">
        <v>35317</v>
      </c>
      <c r="D21" s="70" t="s">
        <v>89</v>
      </c>
      <c r="F21" s="24" t="s">
        <v>116</v>
      </c>
      <c r="G21" s="63"/>
      <c r="H21" s="57">
        <v>5081</v>
      </c>
      <c r="I21" s="25" t="s">
        <v>89</v>
      </c>
    </row>
    <row r="22" spans="1:9" ht="12.75">
      <c r="A22" s="16"/>
      <c r="B22" s="19"/>
      <c r="C22" s="20"/>
      <c r="D22" s="20"/>
      <c r="F22" s="24" t="s">
        <v>117</v>
      </c>
      <c r="G22" s="63"/>
      <c r="H22" s="57">
        <v>3322</v>
      </c>
      <c r="I22" s="25" t="s">
        <v>89</v>
      </c>
    </row>
    <row r="23" spans="1:9" ht="12.75">
      <c r="A23" s="26" t="s">
        <v>88</v>
      </c>
      <c r="B23" s="33"/>
      <c r="C23" s="34"/>
      <c r="D23" s="35"/>
      <c r="F23" s="24" t="s">
        <v>118</v>
      </c>
      <c r="G23" s="63"/>
      <c r="H23" s="57">
        <v>5306</v>
      </c>
      <c r="I23" s="25" t="s">
        <v>89</v>
      </c>
    </row>
    <row r="24" spans="1:9" ht="12.75">
      <c r="A24" s="78"/>
      <c r="B24" s="79"/>
      <c r="C24" s="47" t="s">
        <v>86</v>
      </c>
      <c r="D24" s="47" t="s">
        <v>157</v>
      </c>
      <c r="F24" s="24" t="s">
        <v>119</v>
      </c>
      <c r="G24" s="63"/>
      <c r="H24" s="57">
        <v>794</v>
      </c>
      <c r="I24" s="25" t="s">
        <v>89</v>
      </c>
    </row>
    <row r="25" spans="1:9" ht="12.75">
      <c r="A25" s="62" t="s">
        <v>111</v>
      </c>
      <c r="B25" s="53"/>
      <c r="C25" s="54">
        <v>14734</v>
      </c>
      <c r="D25" s="54">
        <v>53381.84852</v>
      </c>
      <c r="F25" s="24" t="s">
        <v>120</v>
      </c>
      <c r="G25" s="63"/>
      <c r="H25" s="57">
        <v>4087</v>
      </c>
      <c r="I25" s="25" t="s">
        <v>89</v>
      </c>
    </row>
    <row r="26" spans="1:9" ht="12.75">
      <c r="A26" s="24"/>
      <c r="B26" s="63" t="s">
        <v>90</v>
      </c>
      <c r="C26" s="57">
        <v>14729</v>
      </c>
      <c r="D26" s="57">
        <v>53240.20702</v>
      </c>
      <c r="F26" s="24" t="s">
        <v>121</v>
      </c>
      <c r="G26" s="63"/>
      <c r="H26" s="57">
        <v>468</v>
      </c>
      <c r="I26" s="25" t="s">
        <v>89</v>
      </c>
    </row>
    <row r="27" spans="1:9" ht="12.75">
      <c r="A27" s="58"/>
      <c r="B27" s="59" t="s">
        <v>91</v>
      </c>
      <c r="C27" s="60">
        <v>5</v>
      </c>
      <c r="D27" s="60">
        <v>142.45087999999998</v>
      </c>
      <c r="F27" s="24" t="s">
        <v>122</v>
      </c>
      <c r="G27" s="63"/>
      <c r="H27" s="57">
        <v>14154</v>
      </c>
      <c r="I27" s="25" t="s">
        <v>89</v>
      </c>
    </row>
    <row r="28" spans="1:9" ht="12.75">
      <c r="A28" s="16"/>
      <c r="B28" s="19"/>
      <c r="C28" s="20"/>
      <c r="D28" s="20"/>
      <c r="F28" s="24" t="s">
        <v>123</v>
      </c>
      <c r="G28" s="63"/>
      <c r="H28" s="57">
        <v>11260</v>
      </c>
      <c r="I28" s="25" t="s">
        <v>89</v>
      </c>
    </row>
    <row r="29" spans="1:9" ht="12.75">
      <c r="A29" s="26" t="s">
        <v>92</v>
      </c>
      <c r="B29" s="27"/>
      <c r="C29" s="34"/>
      <c r="D29" s="29"/>
      <c r="F29" s="24" t="s">
        <v>124</v>
      </c>
      <c r="G29" s="63"/>
      <c r="H29" s="57">
        <v>4747</v>
      </c>
      <c r="I29" s="25" t="s">
        <v>89</v>
      </c>
    </row>
    <row r="30" spans="1:9" ht="12.75">
      <c r="A30" s="41"/>
      <c r="B30" s="42"/>
      <c r="C30" s="47"/>
      <c r="D30" s="36" t="s">
        <v>157</v>
      </c>
      <c r="F30" s="24" t="s">
        <v>125</v>
      </c>
      <c r="G30" s="63"/>
      <c r="H30" s="57">
        <v>559</v>
      </c>
      <c r="I30" s="25" t="s">
        <v>89</v>
      </c>
    </row>
    <row r="31" spans="1:9" ht="12.75">
      <c r="A31" s="62" t="s">
        <v>111</v>
      </c>
      <c r="B31" s="53"/>
      <c r="C31" s="55" t="s">
        <v>89</v>
      </c>
      <c r="D31" s="73">
        <v>53382</v>
      </c>
      <c r="F31" s="58" t="s">
        <v>126</v>
      </c>
      <c r="G31" s="59"/>
      <c r="H31" s="60">
        <v>11926</v>
      </c>
      <c r="I31" s="61" t="s">
        <v>89</v>
      </c>
    </row>
    <row r="32" spans="1:9" ht="12.75">
      <c r="A32" s="24" t="s">
        <v>145</v>
      </c>
      <c r="B32" s="63"/>
      <c r="C32" s="25" t="s">
        <v>89</v>
      </c>
      <c r="D32" s="74">
        <v>3241.5669</v>
      </c>
      <c r="F32" s="16"/>
      <c r="G32" s="16"/>
      <c r="H32" s="18"/>
      <c r="I32" s="17" t="s">
        <v>89</v>
      </c>
    </row>
    <row r="33" spans="1:9" ht="12.75">
      <c r="A33" s="24" t="s">
        <v>146</v>
      </c>
      <c r="B33" s="63"/>
      <c r="C33" s="25" t="s">
        <v>89</v>
      </c>
      <c r="D33" s="74">
        <v>1520.82502</v>
      </c>
      <c r="F33" s="26" t="s">
        <v>96</v>
      </c>
      <c r="G33" s="32"/>
      <c r="H33" s="28"/>
      <c r="I33" s="29"/>
    </row>
    <row r="34" spans="1:9" ht="12.75">
      <c r="A34" s="58" t="s">
        <v>156</v>
      </c>
      <c r="B34" s="59"/>
      <c r="C34" s="61" t="s">
        <v>89</v>
      </c>
      <c r="D34" s="75">
        <v>48619.4566</v>
      </c>
      <c r="F34" s="41"/>
      <c r="G34" s="42"/>
      <c r="H34" s="36" t="s">
        <v>98</v>
      </c>
      <c r="I34" s="36"/>
    </row>
    <row r="35" spans="3:9" ht="12.75">
      <c r="C35" s="17"/>
      <c r="D35" s="18"/>
      <c r="F35" s="62" t="s">
        <v>127</v>
      </c>
      <c r="G35" s="53"/>
      <c r="H35" s="54">
        <v>1988</v>
      </c>
      <c r="I35" s="55" t="s">
        <v>89</v>
      </c>
    </row>
    <row r="36" spans="1:9" ht="12.75">
      <c r="A36" s="26" t="s">
        <v>100</v>
      </c>
      <c r="B36" s="27"/>
      <c r="C36" s="34"/>
      <c r="D36" s="29"/>
      <c r="F36" s="24" t="s">
        <v>128</v>
      </c>
      <c r="G36" s="63"/>
      <c r="H36" s="57">
        <v>14508</v>
      </c>
      <c r="I36" s="25" t="s">
        <v>89</v>
      </c>
    </row>
    <row r="37" spans="1:9" ht="12.75">
      <c r="A37" s="41"/>
      <c r="B37" s="42"/>
      <c r="C37" s="47" t="s">
        <v>101</v>
      </c>
      <c r="D37" s="36"/>
      <c r="F37" s="24" t="s">
        <v>129</v>
      </c>
      <c r="G37" s="63"/>
      <c r="H37" s="57">
        <v>13009</v>
      </c>
      <c r="I37" s="25" t="s">
        <v>89</v>
      </c>
    </row>
    <row r="38" spans="1:9" ht="12.75">
      <c r="A38" s="62" t="s">
        <v>111</v>
      </c>
      <c r="B38" s="53"/>
      <c r="C38" s="54">
        <v>14778</v>
      </c>
      <c r="D38" s="55" t="s">
        <v>89</v>
      </c>
      <c r="F38" s="24" t="s">
        <v>130</v>
      </c>
      <c r="G38" s="63"/>
      <c r="H38" s="57">
        <v>11727</v>
      </c>
      <c r="I38" s="25" t="s">
        <v>89</v>
      </c>
    </row>
    <row r="39" spans="1:9" ht="12.75">
      <c r="A39" s="24"/>
      <c r="B39" s="63" t="s">
        <v>147</v>
      </c>
      <c r="C39" s="57">
        <v>14455</v>
      </c>
      <c r="D39" s="25" t="s">
        <v>89</v>
      </c>
      <c r="F39" s="24" t="s">
        <v>131</v>
      </c>
      <c r="G39" s="63"/>
      <c r="H39" s="57">
        <v>13889</v>
      </c>
      <c r="I39" s="25" t="s">
        <v>89</v>
      </c>
    </row>
    <row r="40" spans="1:9" ht="12.75">
      <c r="A40" s="24"/>
      <c r="B40" s="63" t="s">
        <v>148</v>
      </c>
      <c r="C40" s="57">
        <v>255</v>
      </c>
      <c r="D40" s="25" t="s">
        <v>89</v>
      </c>
      <c r="F40" s="24" t="s">
        <v>132</v>
      </c>
      <c r="G40" s="63"/>
      <c r="H40" s="57">
        <v>410</v>
      </c>
      <c r="I40" s="25" t="s">
        <v>89</v>
      </c>
    </row>
    <row r="41" spans="1:9" ht="12.75">
      <c r="A41" s="58"/>
      <c r="B41" s="59" t="s">
        <v>149</v>
      </c>
      <c r="C41" s="60">
        <v>68</v>
      </c>
      <c r="D41" s="61" t="s">
        <v>89</v>
      </c>
      <c r="F41" s="24" t="s">
        <v>133</v>
      </c>
      <c r="G41" s="63"/>
      <c r="H41" s="57">
        <v>856</v>
      </c>
      <c r="I41" s="25" t="s">
        <v>89</v>
      </c>
    </row>
    <row r="42" spans="3:9" ht="12.75">
      <c r="C42" s="17"/>
      <c r="D42" s="18"/>
      <c r="F42" s="24" t="s">
        <v>134</v>
      </c>
      <c r="G42" s="63"/>
      <c r="H42" s="57">
        <v>3967</v>
      </c>
      <c r="I42" s="25" t="s">
        <v>89</v>
      </c>
    </row>
    <row r="43" spans="1:9" ht="12.75">
      <c r="A43" s="26" t="s">
        <v>102</v>
      </c>
      <c r="B43" s="27"/>
      <c r="C43" s="34"/>
      <c r="D43" s="29"/>
      <c r="F43" s="24" t="s">
        <v>135</v>
      </c>
      <c r="G43" s="63"/>
      <c r="H43" s="57">
        <v>3517</v>
      </c>
      <c r="I43" s="25" t="s">
        <v>89</v>
      </c>
    </row>
    <row r="44" spans="1:9" ht="12.75">
      <c r="A44" s="41"/>
      <c r="B44" s="42"/>
      <c r="C44" s="47" t="s">
        <v>101</v>
      </c>
      <c r="D44" s="36"/>
      <c r="F44" s="24" t="s">
        <v>136</v>
      </c>
      <c r="G44" s="63"/>
      <c r="H44" s="57">
        <v>7656</v>
      </c>
      <c r="I44" s="25" t="s">
        <v>89</v>
      </c>
    </row>
    <row r="45" spans="1:9" ht="12.75">
      <c r="A45" s="62" t="s">
        <v>112</v>
      </c>
      <c r="B45" s="53"/>
      <c r="C45" s="54">
        <v>14778</v>
      </c>
      <c r="D45" s="55" t="s">
        <v>89</v>
      </c>
      <c r="F45" s="24" t="s">
        <v>137</v>
      </c>
      <c r="G45" s="63"/>
      <c r="H45" s="57">
        <v>3133</v>
      </c>
      <c r="I45" s="25" t="s">
        <v>89</v>
      </c>
    </row>
    <row r="46" spans="1:9" ht="12.75">
      <c r="A46" s="24"/>
      <c r="B46" s="63" t="s">
        <v>110</v>
      </c>
      <c r="C46" s="57">
        <v>226</v>
      </c>
      <c r="D46" s="25" t="s">
        <v>89</v>
      </c>
      <c r="F46" s="58" t="s">
        <v>138</v>
      </c>
      <c r="G46" s="59"/>
      <c r="H46" s="60">
        <v>5671</v>
      </c>
      <c r="I46" s="61" t="s">
        <v>89</v>
      </c>
    </row>
    <row r="47" spans="1:9" ht="12.75">
      <c r="A47" s="24"/>
      <c r="B47" s="63" t="s">
        <v>109</v>
      </c>
      <c r="C47" s="57">
        <v>6571</v>
      </c>
      <c r="D47" s="25" t="s">
        <v>89</v>
      </c>
      <c r="F47" s="16"/>
      <c r="G47" s="16"/>
      <c r="H47" s="18"/>
      <c r="I47" s="17" t="s">
        <v>89</v>
      </c>
    </row>
    <row r="48" spans="1:9" ht="12.75">
      <c r="A48" s="24"/>
      <c r="B48" s="63" t="s">
        <v>108</v>
      </c>
      <c r="C48" s="57">
        <v>6285</v>
      </c>
      <c r="D48" s="25" t="s">
        <v>89</v>
      </c>
      <c r="F48" s="26" t="s">
        <v>97</v>
      </c>
      <c r="G48" s="32"/>
      <c r="H48" s="28"/>
      <c r="I48" s="29"/>
    </row>
    <row r="49" spans="1:9" ht="12.75">
      <c r="A49" s="24"/>
      <c r="B49" s="63" t="s">
        <v>106</v>
      </c>
      <c r="C49" s="57">
        <v>1528</v>
      </c>
      <c r="D49" s="25" t="s">
        <v>89</v>
      </c>
      <c r="F49" s="41"/>
      <c r="G49" s="42"/>
      <c r="H49" s="36" t="s">
        <v>98</v>
      </c>
      <c r="I49" s="36" t="s">
        <v>166</v>
      </c>
    </row>
    <row r="50" spans="1:9" ht="12.75">
      <c r="A50" s="58"/>
      <c r="B50" s="59" t="s">
        <v>149</v>
      </c>
      <c r="C50" s="60">
        <v>168</v>
      </c>
      <c r="D50" s="61" t="s">
        <v>89</v>
      </c>
      <c r="F50" s="62" t="s">
        <v>139</v>
      </c>
      <c r="G50" s="53"/>
      <c r="H50" s="54">
        <v>5673</v>
      </c>
      <c r="I50" s="54">
        <v>27883</v>
      </c>
    </row>
    <row r="51" spans="3:9" ht="12.75">
      <c r="C51" s="17"/>
      <c r="D51" s="18"/>
      <c r="F51" s="24" t="s">
        <v>140</v>
      </c>
      <c r="G51" s="63"/>
      <c r="H51" s="57">
        <v>121</v>
      </c>
      <c r="I51" s="57">
        <v>1993</v>
      </c>
    </row>
    <row r="52" spans="1:9" ht="12.75">
      <c r="A52" s="26" t="s">
        <v>103</v>
      </c>
      <c r="B52" s="27"/>
      <c r="C52" s="28"/>
      <c r="D52" s="29"/>
      <c r="F52" s="24" t="s">
        <v>141</v>
      </c>
      <c r="G52" s="63"/>
      <c r="H52" s="57">
        <v>12316</v>
      </c>
      <c r="I52" s="57">
        <v>167316</v>
      </c>
    </row>
    <row r="53" spans="1:9" ht="12.75">
      <c r="A53" s="41"/>
      <c r="B53" s="42"/>
      <c r="C53" s="36" t="s">
        <v>93</v>
      </c>
      <c r="D53" s="48"/>
      <c r="F53" s="24" t="s">
        <v>142</v>
      </c>
      <c r="G53" s="63"/>
      <c r="H53" s="57">
        <v>974</v>
      </c>
      <c r="I53" s="57">
        <v>1799</v>
      </c>
    </row>
    <row r="54" spans="1:9" ht="12.75">
      <c r="A54" s="62" t="s">
        <v>111</v>
      </c>
      <c r="B54" s="53"/>
      <c r="C54" s="54">
        <v>164217</v>
      </c>
      <c r="D54" s="55" t="s">
        <v>89</v>
      </c>
      <c r="F54" s="58" t="s">
        <v>143</v>
      </c>
      <c r="G54" s="59"/>
      <c r="H54" s="60">
        <v>14207</v>
      </c>
      <c r="I54" s="60">
        <v>431090</v>
      </c>
    </row>
    <row r="55" spans="1:4" ht="12.75">
      <c r="A55" s="24" t="s">
        <v>150</v>
      </c>
      <c r="B55" s="63"/>
      <c r="C55" s="57">
        <v>85585</v>
      </c>
      <c r="D55" s="25" t="s">
        <v>89</v>
      </c>
    </row>
    <row r="56" spans="1:4" ht="12.75">
      <c r="A56" s="24"/>
      <c r="B56" s="63" t="s">
        <v>104</v>
      </c>
      <c r="C56" s="57">
        <v>35539</v>
      </c>
      <c r="D56" s="25" t="s">
        <v>89</v>
      </c>
    </row>
    <row r="57" spans="1:4" ht="12.75">
      <c r="A57" s="24"/>
      <c r="B57" s="63" t="s">
        <v>105</v>
      </c>
      <c r="C57" s="57">
        <v>45499</v>
      </c>
      <c r="D57" s="25" t="s">
        <v>89</v>
      </c>
    </row>
    <row r="58" spans="1:4" ht="12.75">
      <c r="A58" s="24"/>
      <c r="B58" s="63" t="s">
        <v>106</v>
      </c>
      <c r="C58" s="57">
        <v>1966</v>
      </c>
      <c r="D58" s="25" t="s">
        <v>89</v>
      </c>
    </row>
    <row r="59" spans="1:4" ht="12.75">
      <c r="A59" s="24" t="s">
        <v>151</v>
      </c>
      <c r="B59" s="63"/>
      <c r="C59" s="57">
        <v>78632</v>
      </c>
      <c r="D59" s="25" t="s">
        <v>89</v>
      </c>
    </row>
    <row r="60" spans="1:4" ht="12.75">
      <c r="A60" s="24"/>
      <c r="B60" s="63" t="s">
        <v>104</v>
      </c>
      <c r="C60" s="57">
        <v>32484</v>
      </c>
      <c r="D60" s="25" t="s">
        <v>89</v>
      </c>
    </row>
    <row r="61" spans="1:4" ht="12.75">
      <c r="A61" s="24"/>
      <c r="B61" s="63" t="s">
        <v>105</v>
      </c>
      <c r="C61" s="57">
        <v>41028</v>
      </c>
      <c r="D61" s="25" t="s">
        <v>89</v>
      </c>
    </row>
    <row r="62" spans="1:4" ht="12.75">
      <c r="A62" s="58"/>
      <c r="B62" s="59" t="s">
        <v>106</v>
      </c>
      <c r="C62" s="60">
        <v>5120</v>
      </c>
      <c r="D62" s="61" t="s">
        <v>89</v>
      </c>
    </row>
    <row r="63" spans="1:4" ht="12.75">
      <c r="A63" s="16"/>
      <c r="B63" s="21"/>
      <c r="C63" s="20"/>
      <c r="D63" s="22"/>
    </row>
    <row r="64" spans="1:4" ht="27.75" customHeight="1">
      <c r="A64" s="83" t="s">
        <v>107</v>
      </c>
      <c r="B64" s="84"/>
      <c r="C64" s="84"/>
      <c r="D64" s="85"/>
    </row>
    <row r="65" spans="1:4" ht="12.75">
      <c r="A65" s="41"/>
      <c r="B65" s="42"/>
      <c r="C65" s="36" t="s">
        <v>93</v>
      </c>
      <c r="D65" s="48"/>
    </row>
    <row r="66" spans="1:4" ht="12.75">
      <c r="A66" s="52" t="s">
        <v>112</v>
      </c>
      <c r="B66" s="53"/>
      <c r="C66" s="54">
        <v>10241</v>
      </c>
      <c r="D66" s="55" t="s">
        <v>89</v>
      </c>
    </row>
    <row r="67" spans="1:4" ht="12.75">
      <c r="A67" s="24"/>
      <c r="B67" s="56" t="s">
        <v>147</v>
      </c>
      <c r="C67" s="57">
        <v>8085</v>
      </c>
      <c r="D67" s="25" t="s">
        <v>89</v>
      </c>
    </row>
    <row r="68" spans="1:4" ht="12.75">
      <c r="A68" s="24"/>
      <c r="B68" s="56" t="s">
        <v>148</v>
      </c>
      <c r="C68" s="57">
        <v>2131</v>
      </c>
      <c r="D68" s="25" t="s">
        <v>89</v>
      </c>
    </row>
    <row r="69" spans="1:4" ht="12.75">
      <c r="A69" s="58"/>
      <c r="B69" s="59" t="s">
        <v>149</v>
      </c>
      <c r="C69" s="60">
        <v>25</v>
      </c>
      <c r="D69" s="61" t="s">
        <v>89</v>
      </c>
    </row>
    <row r="70" spans="1:4" ht="12.75">
      <c r="A70" s="16"/>
      <c r="B70" s="21"/>
      <c r="C70" s="20"/>
      <c r="D70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</sheetData>
  <mergeCells count="4">
    <mergeCell ref="A4:B4"/>
    <mergeCell ref="A24:B24"/>
    <mergeCell ref="A1:I1"/>
    <mergeCell ref="A64:D64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2009-12-10T13:24:11Z</cp:lastPrinted>
  <dcterms:created xsi:type="dcterms:W3CDTF">2002-11-22T06:22:46Z</dcterms:created>
  <dcterms:modified xsi:type="dcterms:W3CDTF">2010-05-31T09:16:20Z</dcterms:modified>
  <cp:category/>
  <cp:version/>
  <cp:contentType/>
  <cp:contentStatus/>
</cp:coreProperties>
</file>