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<sst xmlns="http://schemas.openxmlformats.org/spreadsheetml/2006/main" count="247" uniqueCount="143">
  <si>
    <t>area</t>
  </si>
  <si>
    <t>temporary crops</t>
  </si>
  <si>
    <t>permanent crops</t>
  </si>
  <si>
    <t>holdings reporting</t>
  </si>
  <si>
    <t>total number of trees</t>
  </si>
  <si>
    <t>number and area by size</t>
  </si>
  <si>
    <t>livestock</t>
  </si>
  <si>
    <t>cattle</t>
  </si>
  <si>
    <t>number of holdings reporting</t>
  </si>
  <si>
    <t>total number of head</t>
  </si>
  <si>
    <t>sheep</t>
  </si>
  <si>
    <t>goats</t>
  </si>
  <si>
    <t>pigs</t>
  </si>
  <si>
    <t>horses</t>
  </si>
  <si>
    <t>chickens</t>
  </si>
  <si>
    <t xml:space="preserve">area </t>
  </si>
  <si>
    <t>maize</t>
  </si>
  <si>
    <t>potatoes</t>
  </si>
  <si>
    <t>pumpkins</t>
  </si>
  <si>
    <t>sugarbeets</t>
  </si>
  <si>
    <t>apples</t>
  </si>
  <si>
    <t>pears</t>
  </si>
  <si>
    <t>peaches</t>
  </si>
  <si>
    <t>apricots</t>
  </si>
  <si>
    <t>cherries</t>
  </si>
  <si>
    <t>plums</t>
  </si>
  <si>
    <r>
      <t xml:space="preserve">   </t>
    </r>
    <r>
      <rPr>
        <sz val="9"/>
        <rFont val="Arial"/>
        <family val="2"/>
      </rPr>
      <t>number of trees of productive age</t>
    </r>
  </si>
  <si>
    <t>orchard plantations</t>
  </si>
  <si>
    <t>extensive orchards</t>
  </si>
  <si>
    <t>10 to 19 head</t>
  </si>
  <si>
    <t>reporting 1 to 2 head</t>
  </si>
  <si>
    <t>total numb. of holdings report.</t>
  </si>
  <si>
    <t>Total number of holdings</t>
  </si>
  <si>
    <t xml:space="preserve">Slovenia  2000 </t>
  </si>
  <si>
    <t>Total farms</t>
  </si>
  <si>
    <t>family farms</t>
  </si>
  <si>
    <t>Total area of holdings</t>
  </si>
  <si>
    <t>Land use</t>
  </si>
  <si>
    <t xml:space="preserve">    holdings</t>
  </si>
  <si>
    <t xml:space="preserve">    area</t>
  </si>
  <si>
    <t xml:space="preserve">            area</t>
  </si>
  <si>
    <t>agricultural land</t>
  </si>
  <si>
    <t>all other land</t>
  </si>
  <si>
    <t xml:space="preserve">    cropland</t>
  </si>
  <si>
    <t xml:space="preserve">            arable land</t>
  </si>
  <si>
    <t xml:space="preserve">            holdings</t>
  </si>
  <si>
    <t xml:space="preserve">             area</t>
  </si>
  <si>
    <t xml:space="preserve">            permanent crops</t>
  </si>
  <si>
    <t>all land</t>
  </si>
  <si>
    <t>holdings</t>
  </si>
  <si>
    <t xml:space="preserve">    permanent mead./pastures</t>
  </si>
  <si>
    <t xml:space="preserve">wheat </t>
  </si>
  <si>
    <t>barley</t>
  </si>
  <si>
    <t>maize for silage</t>
  </si>
  <si>
    <t>vines</t>
  </si>
  <si>
    <t>3 to 9 head</t>
  </si>
  <si>
    <t>20 head and more</t>
  </si>
  <si>
    <t>employment</t>
  </si>
  <si>
    <t>family members engaged mainly in agricultural work on the holding</t>
  </si>
  <si>
    <t>holders by age</t>
  </si>
  <si>
    <t>total number of holders</t>
  </si>
  <si>
    <t xml:space="preserve">    under 35 years of age</t>
  </si>
  <si>
    <t xml:space="preserve">    35 to 44 years of age</t>
  </si>
  <si>
    <t xml:space="preserve">    45 to 54 years of age</t>
  </si>
  <si>
    <t xml:space="preserve">    55 to 64 years of age</t>
  </si>
  <si>
    <t xml:space="preserve">    65 years of age and over</t>
  </si>
  <si>
    <t>tenure of land</t>
  </si>
  <si>
    <t>area owned</t>
  </si>
  <si>
    <t>area rented</t>
  </si>
  <si>
    <t>agricultural enterprises</t>
  </si>
  <si>
    <t>wood or forest land</t>
  </si>
  <si>
    <t>number of head</t>
  </si>
  <si>
    <t>members of holder's household by age</t>
  </si>
  <si>
    <t xml:space="preserve">    under 15 years of age</t>
  </si>
  <si>
    <t xml:space="preserve">    15 to 24 years of age</t>
  </si>
  <si>
    <t xml:space="preserve">    25 to 34 years of age</t>
  </si>
  <si>
    <t xml:space="preserve">    65 to 74 years of age</t>
  </si>
  <si>
    <t xml:space="preserve">    75 years of age and over</t>
  </si>
  <si>
    <t>Total number of persons</t>
  </si>
  <si>
    <t>Number and area of holdings</t>
  </si>
  <si>
    <t>Number of holdings</t>
  </si>
  <si>
    <t>_</t>
  </si>
  <si>
    <t>Tenure of land</t>
  </si>
  <si>
    <t xml:space="preserve">Owned </t>
  </si>
  <si>
    <t>Rented</t>
  </si>
  <si>
    <t>Number of holders</t>
  </si>
  <si>
    <t>Number of persons</t>
  </si>
  <si>
    <t xml:space="preserve">Land use </t>
  </si>
  <si>
    <t>Temporary crops</t>
  </si>
  <si>
    <t>Holdings reporting</t>
  </si>
  <si>
    <t>Livestock</t>
  </si>
  <si>
    <t xml:space="preserve">    &lt; 35 years of age</t>
  </si>
  <si>
    <t xml:space="preserve">    35 - 44 </t>
  </si>
  <si>
    <t xml:space="preserve">    45 - 54 </t>
  </si>
  <si>
    <t xml:space="preserve">    55 - 64 </t>
  </si>
  <si>
    <t xml:space="preserve">    65 &gt;</t>
  </si>
  <si>
    <t>Holders by age (family farms)</t>
  </si>
  <si>
    <t>Holder's household members by age (family farms)</t>
  </si>
  <si>
    <t xml:space="preserve">    &lt; 15 years </t>
  </si>
  <si>
    <t xml:space="preserve">    15 - 24</t>
  </si>
  <si>
    <t xml:space="preserve">    25 - 34</t>
  </si>
  <si>
    <t xml:space="preserve">    35 - 44</t>
  </si>
  <si>
    <t xml:space="preserve">    55 - 64</t>
  </si>
  <si>
    <t xml:space="preserve">    65 - 74 </t>
  </si>
  <si>
    <t xml:space="preserve">    75 &gt;</t>
  </si>
  <si>
    <t>Household members engaged mainly in agricultural work on the holding (family farms)</t>
  </si>
  <si>
    <t>Permanent crops (orchard plantations in family farms)</t>
  </si>
  <si>
    <t>Number of trees</t>
  </si>
  <si>
    <t xml:space="preserve">     Permanent crops</t>
  </si>
  <si>
    <t xml:space="preserve">     Arable land</t>
  </si>
  <si>
    <t xml:space="preserve">  Cropland</t>
  </si>
  <si>
    <t xml:space="preserve">  Permanent mead./pastures</t>
  </si>
  <si>
    <t xml:space="preserve">  Wheat </t>
  </si>
  <si>
    <t xml:space="preserve">  Barley (family farms)</t>
  </si>
  <si>
    <t xml:space="preserve">  Maize</t>
  </si>
  <si>
    <t xml:space="preserve">  Potatoes</t>
  </si>
  <si>
    <t xml:space="preserve">  Pumpkins (family farms)</t>
  </si>
  <si>
    <t xml:space="preserve">  Sugarbeets (family farms)</t>
  </si>
  <si>
    <t xml:space="preserve">  Apples</t>
  </si>
  <si>
    <t xml:space="preserve">  Pears</t>
  </si>
  <si>
    <t xml:space="preserve">  Peaches</t>
  </si>
  <si>
    <t xml:space="preserve">  Apricots</t>
  </si>
  <si>
    <t xml:space="preserve">  Cherries</t>
  </si>
  <si>
    <t xml:space="preserve">  Plums</t>
  </si>
  <si>
    <t xml:space="preserve">  Grapes</t>
  </si>
  <si>
    <t xml:space="preserve">  Cattle</t>
  </si>
  <si>
    <t xml:space="preserve">  Sheep</t>
  </si>
  <si>
    <t xml:space="preserve">  Goats</t>
  </si>
  <si>
    <t xml:space="preserve">  Pigs</t>
  </si>
  <si>
    <t xml:space="preserve">  Horses</t>
  </si>
  <si>
    <t xml:space="preserve">  Chickens</t>
  </si>
  <si>
    <t xml:space="preserve">  Total</t>
  </si>
  <si>
    <t xml:space="preserve">  Total </t>
  </si>
  <si>
    <t xml:space="preserve">   Family farms</t>
  </si>
  <si>
    <t xml:space="preserve">   Agricultural enterprises</t>
  </si>
  <si>
    <t xml:space="preserve">  Maize for silage (family f.)</t>
  </si>
  <si>
    <t>SLOVENIA - Agricultural Census 2000 - Main Results</t>
  </si>
  <si>
    <t>All land</t>
  </si>
  <si>
    <t xml:space="preserve"> Agricultural land</t>
  </si>
  <si>
    <t xml:space="preserve"> Wood or forest land</t>
  </si>
  <si>
    <t xml:space="preserve"> All other land</t>
  </si>
  <si>
    <t>Area (Ha)</t>
  </si>
  <si>
    <t>Number of head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</si>
</sst>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5" fontId="0" fillId="2" borderId="1" xfId="0" applyNumberFormat="1" applyFont="1" applyFill="1" applyBorder="1" applyAlignment="1">
      <alignment/>
    </xf>
    <xf numFmtId="165" fontId="8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16" fontId="6" fillId="2" borderId="1" xfId="0" applyNumberFormat="1" applyFont="1" applyFill="1" applyBorder="1" applyAlignment="1">
      <alignment/>
    </xf>
    <xf numFmtId="165" fontId="8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4" fillId="2" borderId="0" xfId="0" applyFont="1" applyFill="1" applyAlignment="1">
      <alignment/>
    </xf>
    <xf numFmtId="165" fontId="4" fillId="2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165" fontId="4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16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3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165" fontId="0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165" fontId="0" fillId="0" borderId="3" xfId="0" applyNumberFormat="1" applyFont="1" applyFill="1" applyBorder="1" applyAlignment="1">
      <alignment/>
    </xf>
    <xf numFmtId="165" fontId="0" fillId="3" borderId="0" xfId="0" applyNumberFormat="1" applyFont="1" applyFill="1" applyBorder="1" applyAlignment="1">
      <alignment horizontal="right"/>
    </xf>
    <xf numFmtId="0" fontId="13" fillId="3" borderId="4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3" xfId="0" applyFont="1" applyFill="1" applyBorder="1" applyAlignment="1">
      <alignment horizontal="right"/>
    </xf>
    <xf numFmtId="0" fontId="0" fillId="3" borderId="6" xfId="0" applyFont="1" applyFill="1" applyBorder="1" applyAlignment="1">
      <alignment/>
    </xf>
    <xf numFmtId="165" fontId="0" fillId="3" borderId="6" xfId="0" applyNumberFormat="1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3" fillId="3" borderId="8" xfId="0" applyFont="1" applyFill="1" applyBorder="1" applyAlignment="1">
      <alignment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9" xfId="0" applyFont="1" applyFill="1" applyBorder="1" applyAlignment="1">
      <alignment horizontal="right"/>
    </xf>
    <xf numFmtId="0" fontId="0" fillId="4" borderId="4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5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165" fontId="0" fillId="0" borderId="9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0" xfId="0" applyFill="1" applyBorder="1" applyAlignment="1">
      <alignment/>
    </xf>
    <xf numFmtId="16" fontId="0" fillId="0" borderId="5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65" fontId="0" fillId="3" borderId="6" xfId="0" applyNumberFormat="1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4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wrapText="1"/>
    </xf>
    <xf numFmtId="0" fontId="11" fillId="0" borderId="15" xfId="0" applyFont="1" applyBorder="1" applyAlignment="1">
      <alignment wrapText="1"/>
    </xf>
    <xf numFmtId="0" fontId="0" fillId="4" borderId="8" xfId="0" applyFont="1" applyFill="1" applyBorder="1" applyAlignment="1">
      <alignment/>
    </xf>
    <xf numFmtId="0" fontId="0" fillId="4" borderId="7" xfId="0" applyFill="1" applyBorder="1" applyAlignment="1">
      <alignment/>
    </xf>
    <xf numFmtId="0" fontId="13" fillId="3" borderId="8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13" xfId="0" applyFill="1" applyBorder="1" applyAlignment="1">
      <alignment wrapText="1"/>
    </xf>
    <xf numFmtId="165" fontId="14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9"/>
  <sheetViews>
    <sheetView workbookViewId="0" topLeftCell="A46">
      <selection activeCell="A1" sqref="A1:D16384"/>
    </sheetView>
  </sheetViews>
  <sheetFormatPr defaultColWidth="9.140625" defaultRowHeight="12.75"/>
  <cols>
    <col min="1" max="1" width="26.7109375" style="0" customWidth="1"/>
    <col min="2" max="3" width="9.28125" style="0" bestFit="1" customWidth="1"/>
    <col min="4" max="4" width="12.28125" style="0" customWidth="1"/>
  </cols>
  <sheetData>
    <row r="1" spans="1:4" ht="12.75">
      <c r="A1" s="85" t="s">
        <v>33</v>
      </c>
      <c r="B1" s="81" t="s">
        <v>34</v>
      </c>
      <c r="C1" s="81" t="s">
        <v>35</v>
      </c>
      <c r="D1" s="83" t="s">
        <v>69</v>
      </c>
    </row>
    <row r="2" spans="1:7" ht="13.5" thickBot="1">
      <c r="A2" s="86"/>
      <c r="B2" s="82"/>
      <c r="C2" s="82"/>
      <c r="D2" s="84"/>
      <c r="F2" s="1"/>
      <c r="G2" s="1"/>
    </row>
    <row r="3" spans="1:7" ht="12.75">
      <c r="A3" s="20" t="s">
        <v>5</v>
      </c>
      <c r="B3" s="19"/>
      <c r="C3" s="19"/>
      <c r="D3" s="19"/>
      <c r="G3" s="2"/>
    </row>
    <row r="4" spans="1:7" ht="12.75">
      <c r="A4" s="12" t="s">
        <v>32</v>
      </c>
      <c r="B4" s="8">
        <f>C4+D4</f>
        <v>86465</v>
      </c>
      <c r="C4" s="8">
        <v>86334</v>
      </c>
      <c r="D4" s="8">
        <v>131</v>
      </c>
      <c r="F4" s="9"/>
      <c r="G4" s="2"/>
    </row>
    <row r="5" spans="1:7" ht="12.75">
      <c r="A5" s="12" t="s">
        <v>36</v>
      </c>
      <c r="B5" s="8">
        <f aca="true" t="shared" si="0" ref="B5:B11">C5+D5</f>
        <v>950269</v>
      </c>
      <c r="C5" s="8">
        <v>918908</v>
      </c>
      <c r="D5" s="8">
        <v>31361</v>
      </c>
      <c r="F5" s="9"/>
      <c r="G5" s="2"/>
    </row>
    <row r="6" spans="1:7" ht="12.75">
      <c r="A6" s="12"/>
      <c r="B6" s="8">
        <f t="shared" si="0"/>
        <v>0</v>
      </c>
      <c r="C6" s="8"/>
      <c r="D6" s="8"/>
      <c r="F6" s="9"/>
      <c r="G6" s="2"/>
    </row>
    <row r="7" spans="1:7" ht="12.75">
      <c r="A7" s="5" t="s">
        <v>66</v>
      </c>
      <c r="B7" s="8">
        <f t="shared" si="0"/>
        <v>0</v>
      </c>
      <c r="C7" s="8"/>
      <c r="D7" s="8"/>
      <c r="F7" s="9"/>
      <c r="G7" s="2"/>
    </row>
    <row r="8" spans="1:7" ht="12.75">
      <c r="A8" s="12" t="s">
        <v>67</v>
      </c>
      <c r="B8" s="8">
        <f t="shared" si="0"/>
        <v>833992</v>
      </c>
      <c r="C8" s="8">
        <v>831905</v>
      </c>
      <c r="D8" s="8">
        <v>2087</v>
      </c>
      <c r="F8" s="9"/>
      <c r="G8" s="2"/>
    </row>
    <row r="9" spans="1:7" ht="12.75">
      <c r="A9" s="12" t="s">
        <v>68</v>
      </c>
      <c r="B9" s="8">
        <f t="shared" si="0"/>
        <v>116277</v>
      </c>
      <c r="C9" s="8">
        <v>87003</v>
      </c>
      <c r="D9" s="8">
        <v>29274</v>
      </c>
      <c r="F9" s="9"/>
      <c r="G9" s="2"/>
    </row>
    <row r="10" spans="1:7" ht="12.75">
      <c r="A10" s="12"/>
      <c r="B10" s="8">
        <f t="shared" si="0"/>
        <v>0</v>
      </c>
      <c r="C10" s="8"/>
      <c r="D10" s="21"/>
      <c r="F10" s="9"/>
      <c r="G10" s="2"/>
    </row>
    <row r="11" spans="1:7" ht="12.75">
      <c r="A11" s="5" t="s">
        <v>59</v>
      </c>
      <c r="B11" s="8">
        <f t="shared" si="0"/>
        <v>0</v>
      </c>
      <c r="C11" s="8"/>
      <c r="D11" s="8"/>
      <c r="F11" s="9"/>
      <c r="G11" s="2"/>
    </row>
    <row r="12" spans="1:7" ht="12.75">
      <c r="A12" s="12" t="s">
        <v>60</v>
      </c>
      <c r="B12" s="8"/>
      <c r="C12" s="8">
        <v>86334</v>
      </c>
      <c r="D12" s="10"/>
      <c r="F12" s="9"/>
      <c r="G12" s="2"/>
    </row>
    <row r="13" spans="1:7" ht="12.75">
      <c r="A13" s="18" t="s">
        <v>61</v>
      </c>
      <c r="B13" s="8"/>
      <c r="C13" s="8">
        <v>4487</v>
      </c>
      <c r="D13" s="8"/>
      <c r="F13" s="9"/>
      <c r="G13" s="2"/>
    </row>
    <row r="14" spans="1:7" ht="12.75">
      <c r="A14" s="12" t="s">
        <v>62</v>
      </c>
      <c r="B14" s="8"/>
      <c r="C14" s="8">
        <v>13222</v>
      </c>
      <c r="D14" s="8"/>
      <c r="F14" s="9"/>
      <c r="G14" s="2"/>
    </row>
    <row r="15" spans="1:7" ht="12.75">
      <c r="A15" s="12" t="s">
        <v>63</v>
      </c>
      <c r="B15" s="8"/>
      <c r="C15" s="8">
        <v>19979</v>
      </c>
      <c r="D15" s="8"/>
      <c r="F15" s="9"/>
      <c r="G15" s="2"/>
    </row>
    <row r="16" spans="1:7" ht="12.75">
      <c r="A16" s="12" t="s">
        <v>64</v>
      </c>
      <c r="B16" s="8"/>
      <c r="C16" s="8">
        <v>20942</v>
      </c>
      <c r="D16" s="8"/>
      <c r="F16" s="9"/>
      <c r="G16" s="2"/>
    </row>
    <row r="17" spans="1:7" ht="12.75">
      <c r="A17" s="12" t="s">
        <v>65</v>
      </c>
      <c r="B17" s="8"/>
      <c r="C17" s="8">
        <v>27704</v>
      </c>
      <c r="D17" s="8"/>
      <c r="F17" s="9"/>
      <c r="G17" s="2"/>
    </row>
    <row r="18" spans="1:7" ht="12.75">
      <c r="A18" s="12"/>
      <c r="B18" s="8">
        <f aca="true" t="shared" si="1" ref="B18:B85">C18+D18</f>
        <v>0</v>
      </c>
      <c r="C18" s="8"/>
      <c r="D18" s="8"/>
      <c r="F18" s="9"/>
      <c r="G18" s="2"/>
    </row>
    <row r="19" spans="1:7" ht="25.5">
      <c r="A19" s="23" t="s">
        <v>72</v>
      </c>
      <c r="B19" s="8">
        <f t="shared" si="1"/>
        <v>0</v>
      </c>
      <c r="C19" s="8"/>
      <c r="D19" s="8"/>
      <c r="F19" s="9"/>
      <c r="G19" s="2"/>
    </row>
    <row r="20" spans="1:7" ht="12.75">
      <c r="A20" s="12" t="s">
        <v>78</v>
      </c>
      <c r="B20" s="8"/>
      <c r="C20" s="8">
        <v>322981</v>
      </c>
      <c r="D20" s="8"/>
      <c r="E20" s="24">
        <f>SUM(C21:C28)</f>
        <v>322981</v>
      </c>
      <c r="F20" s="9"/>
      <c r="G20" s="2"/>
    </row>
    <row r="21" spans="1:7" ht="12.75">
      <c r="A21" s="12" t="s">
        <v>73</v>
      </c>
      <c r="B21" s="8"/>
      <c r="C21" s="8">
        <v>44842</v>
      </c>
      <c r="D21" s="8"/>
      <c r="F21" s="9"/>
      <c r="G21" s="2"/>
    </row>
    <row r="22" spans="1:7" ht="12.75">
      <c r="A22" s="12" t="s">
        <v>74</v>
      </c>
      <c r="B22" s="8"/>
      <c r="C22" s="8">
        <v>46373</v>
      </c>
      <c r="D22" s="8"/>
      <c r="F22" s="9"/>
      <c r="G22" s="2"/>
    </row>
    <row r="23" spans="1:7" ht="12.75">
      <c r="A23" s="12" t="s">
        <v>75</v>
      </c>
      <c r="B23" s="8"/>
      <c r="C23" s="8">
        <v>45085</v>
      </c>
      <c r="D23" s="8"/>
      <c r="F23" s="9"/>
      <c r="G23" s="2"/>
    </row>
    <row r="24" spans="1:7" ht="12.75">
      <c r="A24" s="12" t="s">
        <v>62</v>
      </c>
      <c r="B24" s="8"/>
      <c r="C24" s="8">
        <v>43513</v>
      </c>
      <c r="D24" s="8"/>
      <c r="F24" s="9"/>
      <c r="G24" s="2"/>
    </row>
    <row r="25" spans="1:7" ht="12.75">
      <c r="A25" s="12" t="s">
        <v>63</v>
      </c>
      <c r="B25" s="8"/>
      <c r="C25" s="8">
        <v>42561</v>
      </c>
      <c r="D25" s="8"/>
      <c r="F25" s="9"/>
      <c r="G25" s="2"/>
    </row>
    <row r="26" spans="1:7" ht="12.75">
      <c r="A26" s="12" t="s">
        <v>64</v>
      </c>
      <c r="B26" s="8"/>
      <c r="C26" s="8">
        <v>40223</v>
      </c>
      <c r="D26" s="8"/>
      <c r="F26" s="9"/>
      <c r="G26" s="2"/>
    </row>
    <row r="27" spans="1:7" ht="12.75">
      <c r="A27" s="12" t="s">
        <v>76</v>
      </c>
      <c r="B27" s="8"/>
      <c r="C27" s="8">
        <v>39950</v>
      </c>
      <c r="D27" s="8"/>
      <c r="F27" s="9"/>
      <c r="G27" s="2"/>
    </row>
    <row r="28" spans="1:7" ht="12.75">
      <c r="A28" s="12" t="s">
        <v>77</v>
      </c>
      <c r="B28" s="8"/>
      <c r="C28" s="8">
        <v>20434</v>
      </c>
      <c r="D28" s="8"/>
      <c r="F28" s="9"/>
      <c r="G28" s="2"/>
    </row>
    <row r="29" spans="1:7" ht="12.75">
      <c r="A29" s="12"/>
      <c r="B29" s="8"/>
      <c r="C29" s="8"/>
      <c r="D29" s="8"/>
      <c r="F29" s="9"/>
      <c r="G29" s="2"/>
    </row>
    <row r="30" spans="1:7" ht="12.75">
      <c r="A30" s="5" t="s">
        <v>57</v>
      </c>
      <c r="B30" s="8">
        <f t="shared" si="1"/>
        <v>0</v>
      </c>
      <c r="C30" s="8"/>
      <c r="D30" s="8"/>
      <c r="F30" s="9"/>
      <c r="G30" s="2"/>
    </row>
    <row r="31" spans="1:7" ht="38.25">
      <c r="A31" s="17" t="s">
        <v>58</v>
      </c>
      <c r="B31" s="8"/>
      <c r="C31" s="8">
        <v>70051</v>
      </c>
      <c r="D31" s="8"/>
      <c r="F31" s="9"/>
      <c r="G31" s="2"/>
    </row>
    <row r="32" spans="1:7" ht="12.75">
      <c r="A32" s="12"/>
      <c r="B32" s="8">
        <f t="shared" si="1"/>
        <v>0</v>
      </c>
      <c r="C32" s="8"/>
      <c r="D32" s="8"/>
      <c r="F32" s="9"/>
      <c r="G32" s="2"/>
    </row>
    <row r="33" spans="1:7" ht="12.75">
      <c r="A33" s="5" t="s">
        <v>37</v>
      </c>
      <c r="B33" s="8">
        <f t="shared" si="1"/>
        <v>0</v>
      </c>
      <c r="C33" s="8"/>
      <c r="D33" s="8"/>
      <c r="G33" s="2"/>
    </row>
    <row r="34" spans="1:7" ht="12.75">
      <c r="A34" s="7" t="s">
        <v>48</v>
      </c>
      <c r="B34" s="8">
        <f t="shared" si="1"/>
        <v>0</v>
      </c>
      <c r="C34" s="8"/>
      <c r="D34" s="8"/>
      <c r="G34" s="2"/>
    </row>
    <row r="35" spans="1:7" ht="12.75">
      <c r="A35" s="14" t="s">
        <v>49</v>
      </c>
      <c r="B35" s="8">
        <f t="shared" si="1"/>
        <v>86465</v>
      </c>
      <c r="C35" s="8">
        <v>86334</v>
      </c>
      <c r="D35" s="8">
        <v>131</v>
      </c>
      <c r="G35" s="2"/>
    </row>
    <row r="36" spans="1:7" ht="12.75">
      <c r="A36" s="14" t="s">
        <v>0</v>
      </c>
      <c r="B36" s="8">
        <f t="shared" si="1"/>
        <v>950269</v>
      </c>
      <c r="C36" s="8">
        <v>918908</v>
      </c>
      <c r="D36" s="8">
        <v>31361</v>
      </c>
      <c r="G36" s="2"/>
    </row>
    <row r="37" spans="1:7" ht="12.75">
      <c r="A37" s="7" t="s">
        <v>41</v>
      </c>
      <c r="B37" s="8">
        <f t="shared" si="1"/>
        <v>0</v>
      </c>
      <c r="C37" s="8"/>
      <c r="D37" s="8"/>
      <c r="E37" s="9"/>
      <c r="G37" s="2"/>
    </row>
    <row r="38" spans="1:7" ht="12.75">
      <c r="A38" s="14" t="s">
        <v>38</v>
      </c>
      <c r="B38" s="8"/>
      <c r="C38" s="8">
        <v>86320</v>
      </c>
      <c r="D38" s="8"/>
      <c r="E38" s="9"/>
      <c r="G38" s="2"/>
    </row>
    <row r="39" spans="1:7" ht="12.75">
      <c r="A39" s="14" t="s">
        <v>39</v>
      </c>
      <c r="B39" s="8">
        <f t="shared" si="1"/>
        <v>485879</v>
      </c>
      <c r="C39" s="8">
        <v>456215</v>
      </c>
      <c r="D39" s="8">
        <v>29664</v>
      </c>
      <c r="E39" s="9"/>
      <c r="G39" s="2"/>
    </row>
    <row r="40" spans="1:7" ht="12.75">
      <c r="A40" s="12" t="s">
        <v>43</v>
      </c>
      <c r="B40" s="8">
        <f t="shared" si="1"/>
        <v>0</v>
      </c>
      <c r="C40" s="8"/>
      <c r="D40" s="8"/>
      <c r="E40" s="9"/>
      <c r="G40" s="2"/>
    </row>
    <row r="41" spans="1:7" ht="12.75">
      <c r="A41" s="14" t="s">
        <v>39</v>
      </c>
      <c r="B41" s="8">
        <v>204925</v>
      </c>
      <c r="C41" s="8">
        <v>175385</v>
      </c>
      <c r="D41" s="8">
        <v>29540</v>
      </c>
      <c r="E41" s="9"/>
      <c r="G41" s="2"/>
    </row>
    <row r="42" spans="1:7" ht="12.75">
      <c r="A42" s="15" t="s">
        <v>44</v>
      </c>
      <c r="B42" s="8">
        <f t="shared" si="1"/>
        <v>0</v>
      </c>
      <c r="C42" s="8"/>
      <c r="D42" s="8"/>
      <c r="E42" s="9"/>
      <c r="G42" s="2"/>
    </row>
    <row r="43" spans="1:7" ht="12.75">
      <c r="A43" s="14" t="s">
        <v>45</v>
      </c>
      <c r="B43" s="8"/>
      <c r="C43" s="8">
        <v>80799</v>
      </c>
      <c r="D43" s="8"/>
      <c r="E43" s="9"/>
      <c r="G43" s="2"/>
    </row>
    <row r="44" spans="1:7" ht="12.75">
      <c r="A44" s="14" t="s">
        <v>46</v>
      </c>
      <c r="B44" s="8">
        <f t="shared" si="1"/>
        <v>170804</v>
      </c>
      <c r="C44" s="8">
        <v>150178</v>
      </c>
      <c r="D44" s="8">
        <v>20626</v>
      </c>
      <c r="E44" s="9"/>
      <c r="G44" s="2"/>
    </row>
    <row r="45" spans="1:5" ht="12.75">
      <c r="A45" s="15" t="s">
        <v>47</v>
      </c>
      <c r="B45" s="8">
        <f t="shared" si="1"/>
        <v>0</v>
      </c>
      <c r="C45" s="8"/>
      <c r="D45" s="8"/>
      <c r="E45" s="9"/>
    </row>
    <row r="46" spans="1:5" ht="12.75">
      <c r="A46" s="14" t="s">
        <v>40</v>
      </c>
      <c r="B46" s="8">
        <f t="shared" si="1"/>
        <v>34121</v>
      </c>
      <c r="C46" s="8">
        <v>25207</v>
      </c>
      <c r="D46" s="8">
        <v>8914</v>
      </c>
      <c r="E46" s="9"/>
    </row>
    <row r="47" spans="1:5" ht="12.75">
      <c r="A47" s="15" t="s">
        <v>50</v>
      </c>
      <c r="B47" s="8">
        <f t="shared" si="1"/>
        <v>0</v>
      </c>
      <c r="C47" s="8"/>
      <c r="D47" s="8"/>
      <c r="E47" s="9"/>
    </row>
    <row r="48" spans="1:5" ht="12.75">
      <c r="A48" s="14" t="s">
        <v>38</v>
      </c>
      <c r="B48" s="8"/>
      <c r="C48" s="8">
        <v>74183</v>
      </c>
      <c r="D48" s="8"/>
      <c r="E48" s="9"/>
    </row>
    <row r="49" spans="1:5" ht="12.75">
      <c r="A49" s="14" t="s">
        <v>39</v>
      </c>
      <c r="B49" s="8">
        <f t="shared" si="1"/>
        <v>285411</v>
      </c>
      <c r="C49" s="8">
        <v>280830</v>
      </c>
      <c r="D49" s="8">
        <v>4581</v>
      </c>
      <c r="E49" s="9"/>
    </row>
    <row r="50" spans="1:5" ht="12.75">
      <c r="A50" s="12" t="s">
        <v>70</v>
      </c>
      <c r="B50" s="8">
        <f t="shared" si="1"/>
        <v>0</v>
      </c>
      <c r="C50" s="8"/>
      <c r="D50" s="8"/>
      <c r="E50" s="9"/>
    </row>
    <row r="51" spans="1:5" ht="12.75">
      <c r="A51" s="14" t="s">
        <v>39</v>
      </c>
      <c r="B51" s="8">
        <f t="shared" si="1"/>
        <v>394701</v>
      </c>
      <c r="C51" s="8">
        <v>393370</v>
      </c>
      <c r="D51" s="8">
        <v>1331</v>
      </c>
      <c r="E51" s="9"/>
    </row>
    <row r="52" spans="1:5" ht="12.75">
      <c r="A52" s="12" t="s">
        <v>42</v>
      </c>
      <c r="B52" s="8">
        <f t="shared" si="1"/>
        <v>0</v>
      </c>
      <c r="C52" s="8"/>
      <c r="D52" s="8"/>
      <c r="E52" s="9"/>
    </row>
    <row r="53" spans="1:4" ht="12.75">
      <c r="A53" s="14" t="s">
        <v>39</v>
      </c>
      <c r="B53" s="8">
        <f t="shared" si="1"/>
        <v>69689</v>
      </c>
      <c r="C53" s="8">
        <v>69323</v>
      </c>
      <c r="D53" s="8">
        <v>366</v>
      </c>
    </row>
    <row r="54" spans="1:4" ht="12.75">
      <c r="A54" s="7"/>
      <c r="B54" s="8">
        <f t="shared" si="1"/>
        <v>0</v>
      </c>
      <c r="C54" s="8"/>
      <c r="D54" s="8"/>
    </row>
    <row r="55" spans="1:4" ht="12.75">
      <c r="A55" s="5" t="s">
        <v>1</v>
      </c>
      <c r="B55" s="8">
        <f t="shared" si="1"/>
        <v>0</v>
      </c>
      <c r="C55" s="8"/>
      <c r="D55" s="8"/>
    </row>
    <row r="56" spans="1:4" ht="12.75">
      <c r="A56" s="7" t="s">
        <v>51</v>
      </c>
      <c r="B56" s="8">
        <f t="shared" si="1"/>
        <v>0</v>
      </c>
      <c r="C56" s="8"/>
      <c r="D56" s="8"/>
    </row>
    <row r="57" spans="1:4" ht="12.75">
      <c r="A57" s="6" t="s">
        <v>3</v>
      </c>
      <c r="B57" s="8">
        <f t="shared" si="1"/>
        <v>30857</v>
      </c>
      <c r="C57" s="8">
        <v>30814</v>
      </c>
      <c r="D57" s="8">
        <v>43</v>
      </c>
    </row>
    <row r="58" spans="1:4" ht="12.75">
      <c r="A58" s="6" t="s">
        <v>15</v>
      </c>
      <c r="B58" s="8">
        <f t="shared" si="1"/>
        <v>38190</v>
      </c>
      <c r="C58" s="8">
        <v>28692</v>
      </c>
      <c r="D58" s="8">
        <v>9498</v>
      </c>
    </row>
    <row r="59" spans="1:4" ht="12.75">
      <c r="A59" s="7" t="s">
        <v>52</v>
      </c>
      <c r="B59" s="8">
        <f t="shared" si="1"/>
        <v>0</v>
      </c>
      <c r="C59" s="8"/>
      <c r="D59" s="8"/>
    </row>
    <row r="60" spans="1:4" ht="12.75">
      <c r="A60" s="6" t="s">
        <v>3</v>
      </c>
      <c r="B60" s="8"/>
      <c r="C60" s="8">
        <v>21316</v>
      </c>
      <c r="D60" s="8"/>
    </row>
    <row r="61" spans="1:4" ht="12.75">
      <c r="A61" s="6" t="s">
        <v>15</v>
      </c>
      <c r="B61" s="8"/>
      <c r="C61" s="8">
        <v>11293</v>
      </c>
      <c r="D61" s="8"/>
    </row>
    <row r="62" spans="1:4" ht="12.75">
      <c r="A62" s="7" t="s">
        <v>16</v>
      </c>
      <c r="B62" s="8">
        <f t="shared" si="1"/>
        <v>0</v>
      </c>
      <c r="C62" s="8"/>
      <c r="D62" s="8"/>
    </row>
    <row r="63" spans="1:4" ht="12.75">
      <c r="A63" s="6" t="s">
        <v>3</v>
      </c>
      <c r="B63" s="8">
        <f t="shared" si="1"/>
        <v>44826</v>
      </c>
      <c r="C63" s="8">
        <v>44784</v>
      </c>
      <c r="D63" s="8">
        <v>42</v>
      </c>
    </row>
    <row r="64" spans="1:4" ht="12.75">
      <c r="A64" s="6" t="s">
        <v>15</v>
      </c>
      <c r="B64" s="8">
        <f t="shared" si="1"/>
        <v>48009</v>
      </c>
      <c r="C64" s="8">
        <v>41946</v>
      </c>
      <c r="D64" s="8">
        <v>6063</v>
      </c>
    </row>
    <row r="65" spans="1:4" ht="12.75">
      <c r="A65" s="7" t="s">
        <v>17</v>
      </c>
      <c r="B65" s="8">
        <f t="shared" si="1"/>
        <v>0</v>
      </c>
      <c r="C65" s="8"/>
      <c r="D65" s="8"/>
    </row>
    <row r="66" spans="1:4" ht="12.75">
      <c r="A66" s="6" t="s">
        <v>3</v>
      </c>
      <c r="B66" s="8">
        <f t="shared" si="1"/>
        <v>58364</v>
      </c>
      <c r="C66" s="8">
        <v>58353</v>
      </c>
      <c r="D66" s="8">
        <v>11</v>
      </c>
    </row>
    <row r="67" spans="1:4" ht="12.75">
      <c r="A67" s="6" t="s">
        <v>15</v>
      </c>
      <c r="B67" s="8">
        <f t="shared" si="1"/>
        <v>8952</v>
      </c>
      <c r="C67" s="8">
        <v>8800</v>
      </c>
      <c r="D67" s="8">
        <v>152</v>
      </c>
    </row>
    <row r="68" spans="1:4" ht="12.75">
      <c r="A68" s="7" t="s">
        <v>18</v>
      </c>
      <c r="B68" s="8">
        <f t="shared" si="1"/>
        <v>0</v>
      </c>
      <c r="C68" s="8"/>
      <c r="D68" s="8"/>
    </row>
    <row r="69" spans="1:4" ht="12.75">
      <c r="A69" s="6" t="s">
        <v>3</v>
      </c>
      <c r="B69" s="8"/>
      <c r="C69" s="8">
        <v>10190</v>
      </c>
      <c r="D69" s="8"/>
    </row>
    <row r="70" spans="1:4" ht="12.75">
      <c r="A70" s="6" t="s">
        <v>15</v>
      </c>
      <c r="B70" s="8"/>
      <c r="C70" s="8">
        <v>2145</v>
      </c>
      <c r="D70" s="8"/>
    </row>
    <row r="71" spans="1:4" ht="12.75">
      <c r="A71" s="7" t="s">
        <v>19</v>
      </c>
      <c r="B71" s="8">
        <f t="shared" si="1"/>
        <v>0</v>
      </c>
      <c r="C71" s="8"/>
      <c r="D71" s="8"/>
    </row>
    <row r="72" spans="1:4" ht="12.75">
      <c r="A72" s="6" t="s">
        <v>3</v>
      </c>
      <c r="B72" s="8"/>
      <c r="C72" s="8">
        <v>3744</v>
      </c>
      <c r="D72" s="8">
        <v>28</v>
      </c>
    </row>
    <row r="73" spans="1:4" ht="12.75">
      <c r="A73" s="6" t="s">
        <v>15</v>
      </c>
      <c r="B73" s="8"/>
      <c r="C73" s="8">
        <v>6509</v>
      </c>
      <c r="D73" s="8">
        <v>1577</v>
      </c>
    </row>
    <row r="74" spans="1:4" ht="12.75">
      <c r="A74" s="7" t="s">
        <v>53</v>
      </c>
      <c r="B74" s="8">
        <f t="shared" si="1"/>
        <v>0</v>
      </c>
      <c r="C74" s="8"/>
      <c r="D74" s="8"/>
    </row>
    <row r="75" spans="1:4" ht="12.75">
      <c r="A75" s="6" t="s">
        <v>3</v>
      </c>
      <c r="B75" s="8"/>
      <c r="C75" s="8">
        <v>16544</v>
      </c>
      <c r="D75" s="8">
        <v>20</v>
      </c>
    </row>
    <row r="76" spans="1:4" ht="12.75">
      <c r="A76" s="6" t="s">
        <v>15</v>
      </c>
      <c r="B76" s="8"/>
      <c r="C76" s="8">
        <v>24893</v>
      </c>
      <c r="D76" s="8">
        <v>1958</v>
      </c>
    </row>
    <row r="77" spans="1:4" ht="12.75">
      <c r="A77" s="7"/>
      <c r="B77" s="8"/>
      <c r="C77" s="8"/>
      <c r="D77" s="8"/>
    </row>
    <row r="78" spans="1:4" ht="12.75">
      <c r="A78" s="5" t="s">
        <v>2</v>
      </c>
      <c r="B78" s="8"/>
      <c r="C78" s="8"/>
      <c r="D78" s="8"/>
    </row>
    <row r="79" spans="1:4" ht="12.75">
      <c r="A79" s="7" t="s">
        <v>20</v>
      </c>
      <c r="B79" s="8"/>
      <c r="C79" s="6"/>
      <c r="D79" s="6"/>
    </row>
    <row r="80" spans="1:4" ht="12.75">
      <c r="A80" s="16" t="s">
        <v>27</v>
      </c>
      <c r="B80" s="8"/>
      <c r="C80" s="11"/>
      <c r="D80" s="11"/>
    </row>
    <row r="81" spans="1:4" ht="12.75">
      <c r="A81" s="6" t="s">
        <v>3</v>
      </c>
      <c r="B81" s="8"/>
      <c r="C81" s="8">
        <v>2327</v>
      </c>
      <c r="D81" s="8"/>
    </row>
    <row r="82" spans="1:4" ht="12.75">
      <c r="A82" s="6" t="s">
        <v>0</v>
      </c>
      <c r="B82" s="8"/>
      <c r="C82" s="8">
        <v>1766</v>
      </c>
      <c r="D82" s="8"/>
    </row>
    <row r="83" spans="1:4" ht="12.75">
      <c r="A83" s="6" t="s">
        <v>4</v>
      </c>
      <c r="B83" s="8"/>
      <c r="C83" s="8">
        <v>4038877</v>
      </c>
      <c r="D83" s="8"/>
    </row>
    <row r="84" spans="1:4" ht="12.75">
      <c r="A84" s="6" t="s">
        <v>26</v>
      </c>
      <c r="B84" s="8"/>
      <c r="C84" s="8">
        <v>3484380</v>
      </c>
      <c r="D84" s="6"/>
    </row>
    <row r="85" spans="1:4" ht="12.75">
      <c r="A85" s="16" t="s">
        <v>28</v>
      </c>
      <c r="B85" s="8">
        <f t="shared" si="1"/>
        <v>0</v>
      </c>
      <c r="C85" s="8"/>
      <c r="D85" s="8"/>
    </row>
    <row r="86" spans="1:4" ht="12.75">
      <c r="A86" s="6" t="s">
        <v>26</v>
      </c>
      <c r="B86" s="8"/>
      <c r="C86" s="8">
        <v>798429</v>
      </c>
      <c r="D86" s="8"/>
    </row>
    <row r="87" spans="1:4" ht="12.75">
      <c r="A87" s="6"/>
      <c r="B87" s="8"/>
      <c r="C87" s="8"/>
      <c r="D87" s="8"/>
    </row>
    <row r="88" spans="1:4" ht="12.75">
      <c r="A88" s="7" t="s">
        <v>21</v>
      </c>
      <c r="B88" s="8"/>
      <c r="C88" s="11"/>
      <c r="D88" s="11"/>
    </row>
    <row r="89" spans="1:4" ht="12.75">
      <c r="A89" s="16" t="s">
        <v>27</v>
      </c>
      <c r="B89" s="8"/>
      <c r="C89" s="6"/>
      <c r="D89" s="8"/>
    </row>
    <row r="90" spans="1:4" ht="12.75">
      <c r="A90" s="6" t="s">
        <v>3</v>
      </c>
      <c r="B90" s="8"/>
      <c r="C90" s="8">
        <v>994</v>
      </c>
      <c r="D90" s="8"/>
    </row>
    <row r="91" spans="1:4" ht="12.75">
      <c r="A91" s="6" t="s">
        <v>0</v>
      </c>
      <c r="B91" s="8"/>
      <c r="C91" s="8">
        <v>197</v>
      </c>
      <c r="D91" s="8"/>
    </row>
    <row r="92" spans="1:4" ht="12.75">
      <c r="A92" s="6" t="s">
        <v>4</v>
      </c>
      <c r="B92" s="8"/>
      <c r="C92" s="8">
        <v>320672</v>
      </c>
      <c r="D92" s="6"/>
    </row>
    <row r="93" spans="1:4" ht="12.75">
      <c r="A93" s="6" t="s">
        <v>26</v>
      </c>
      <c r="B93" s="8"/>
      <c r="C93" s="8">
        <v>284149</v>
      </c>
      <c r="D93" s="8"/>
    </row>
    <row r="94" spans="1:4" ht="12.75">
      <c r="A94" s="16" t="s">
        <v>28</v>
      </c>
      <c r="B94" s="8">
        <f>C94+D94</f>
        <v>0</v>
      </c>
      <c r="C94" s="8"/>
      <c r="D94" s="8"/>
    </row>
    <row r="95" spans="1:4" ht="12.75">
      <c r="A95" s="6" t="s">
        <v>26</v>
      </c>
      <c r="B95" s="8"/>
      <c r="C95" s="8">
        <v>236586</v>
      </c>
      <c r="D95" s="8"/>
    </row>
    <row r="96" spans="1:4" ht="12.75">
      <c r="A96" s="6"/>
      <c r="B96" s="8"/>
      <c r="C96" s="8"/>
      <c r="D96" s="8"/>
    </row>
    <row r="97" spans="1:4" ht="12.75">
      <c r="A97" s="7" t="s">
        <v>22</v>
      </c>
      <c r="B97" s="8"/>
      <c r="C97" s="11"/>
      <c r="D97" s="11"/>
    </row>
    <row r="98" spans="1:4" ht="12.75">
      <c r="A98" s="16" t="s">
        <v>27</v>
      </c>
      <c r="B98" s="8"/>
      <c r="C98" s="6"/>
      <c r="D98" s="8"/>
    </row>
    <row r="99" spans="1:4" ht="12.75">
      <c r="A99" s="6" t="s">
        <v>3</v>
      </c>
      <c r="B99" s="8"/>
      <c r="C99" s="8">
        <v>1568</v>
      </c>
      <c r="D99" s="8"/>
    </row>
    <row r="100" spans="1:4" ht="12.75">
      <c r="A100" s="6" t="s">
        <v>0</v>
      </c>
      <c r="B100" s="8"/>
      <c r="C100" s="8">
        <v>645</v>
      </c>
      <c r="D100" s="8"/>
    </row>
    <row r="101" spans="1:4" ht="12.75">
      <c r="A101" s="6" t="s">
        <v>4</v>
      </c>
      <c r="B101" s="8"/>
      <c r="C101" s="8">
        <v>546736</v>
      </c>
      <c r="D101" s="6"/>
    </row>
    <row r="102" spans="1:4" ht="12.75">
      <c r="A102" s="6" t="s">
        <v>26</v>
      </c>
      <c r="B102" s="8"/>
      <c r="C102" s="8">
        <v>454529</v>
      </c>
      <c r="D102" s="8"/>
    </row>
    <row r="103" spans="1:4" ht="12.75">
      <c r="A103" s="16" t="s">
        <v>28</v>
      </c>
      <c r="B103" s="8">
        <f>C103+D103</f>
        <v>0</v>
      </c>
      <c r="C103" s="8"/>
      <c r="D103" s="8"/>
    </row>
    <row r="104" spans="1:4" ht="12.75">
      <c r="A104" s="6" t="s">
        <v>26</v>
      </c>
      <c r="B104" s="8"/>
      <c r="C104" s="8">
        <v>72275</v>
      </c>
      <c r="D104" s="8"/>
    </row>
    <row r="105" spans="1:4" ht="12.75">
      <c r="A105" s="6"/>
      <c r="B105" s="8"/>
      <c r="C105" s="8"/>
      <c r="D105" s="8"/>
    </row>
    <row r="106" spans="1:4" ht="12.75">
      <c r="A106" s="7" t="s">
        <v>23</v>
      </c>
      <c r="B106" s="8"/>
      <c r="C106" s="11"/>
      <c r="D106" s="11"/>
    </row>
    <row r="107" spans="1:4" ht="12.75">
      <c r="A107" s="16" t="s">
        <v>27</v>
      </c>
      <c r="B107" s="8"/>
      <c r="C107" s="6"/>
      <c r="D107" s="8"/>
    </row>
    <row r="108" spans="1:4" ht="12.75">
      <c r="A108" s="6" t="s">
        <v>3</v>
      </c>
      <c r="B108" s="8"/>
      <c r="C108" s="8">
        <v>423</v>
      </c>
      <c r="D108" s="8"/>
    </row>
    <row r="109" spans="1:4" ht="12.75">
      <c r="A109" s="6" t="s">
        <v>0</v>
      </c>
      <c r="B109" s="8"/>
      <c r="C109" s="8">
        <v>41</v>
      </c>
      <c r="D109" s="8"/>
    </row>
    <row r="110" spans="1:4" ht="12.75">
      <c r="A110" s="6" t="s">
        <v>4</v>
      </c>
      <c r="B110" s="8"/>
      <c r="C110" s="8">
        <v>21210</v>
      </c>
      <c r="D110" s="6"/>
    </row>
    <row r="111" spans="1:4" ht="12.75">
      <c r="A111" s="6" t="s">
        <v>26</v>
      </c>
      <c r="B111" s="8"/>
      <c r="C111" s="8">
        <v>15532</v>
      </c>
      <c r="D111" s="8"/>
    </row>
    <row r="112" spans="1:4" ht="12.75">
      <c r="A112" s="16" t="s">
        <v>28</v>
      </c>
      <c r="B112" s="8">
        <f>C112+D112</f>
        <v>0</v>
      </c>
      <c r="C112" s="8"/>
      <c r="D112" s="8"/>
    </row>
    <row r="113" spans="1:4" ht="12.75">
      <c r="A113" s="6" t="s">
        <v>26</v>
      </c>
      <c r="B113" s="8"/>
      <c r="C113" s="8">
        <v>26300</v>
      </c>
      <c r="D113" s="8"/>
    </row>
    <row r="114" spans="1:4" ht="12.75">
      <c r="A114" s="6"/>
      <c r="B114" s="8"/>
      <c r="C114" s="8"/>
      <c r="D114" s="8"/>
    </row>
    <row r="115" spans="1:4" ht="12.75">
      <c r="A115" s="7" t="s">
        <v>24</v>
      </c>
      <c r="B115" s="8"/>
      <c r="C115" s="11"/>
      <c r="D115" s="11"/>
    </row>
    <row r="116" spans="1:4" ht="12.75">
      <c r="A116" s="16" t="s">
        <v>27</v>
      </c>
      <c r="B116" s="8"/>
      <c r="C116" s="6"/>
      <c r="D116" s="8"/>
    </row>
    <row r="117" spans="1:4" ht="12.75">
      <c r="A117" s="6" t="s">
        <v>3</v>
      </c>
      <c r="B117" s="8"/>
      <c r="C117" s="8">
        <v>928</v>
      </c>
      <c r="D117" s="8"/>
    </row>
    <row r="118" spans="1:4" ht="12.75">
      <c r="A118" s="6" t="s">
        <v>0</v>
      </c>
      <c r="B118" s="8"/>
      <c r="C118" s="8">
        <v>89</v>
      </c>
      <c r="D118" s="8"/>
    </row>
    <row r="119" spans="1:4" ht="12.75">
      <c r="A119" s="6" t="s">
        <v>4</v>
      </c>
      <c r="B119" s="8"/>
      <c r="C119" s="8">
        <v>34022</v>
      </c>
      <c r="D119" s="6"/>
    </row>
    <row r="120" spans="1:4" ht="12.75">
      <c r="A120" s="6" t="s">
        <v>26</v>
      </c>
      <c r="B120" s="8"/>
      <c r="C120" s="8">
        <v>21160</v>
      </c>
      <c r="D120" s="8"/>
    </row>
    <row r="121" spans="1:4" ht="12.75">
      <c r="A121" s="16" t="s">
        <v>28</v>
      </c>
      <c r="B121" s="8">
        <f>C121+D121</f>
        <v>0</v>
      </c>
      <c r="C121" s="8"/>
      <c r="D121" s="8"/>
    </row>
    <row r="122" spans="1:4" ht="12.75">
      <c r="A122" s="6" t="s">
        <v>26</v>
      </c>
      <c r="B122" s="8"/>
      <c r="C122" s="8">
        <v>142362</v>
      </c>
      <c r="D122" s="8"/>
    </row>
    <row r="123" spans="1:4" ht="12.75">
      <c r="A123" s="6"/>
      <c r="B123" s="8"/>
      <c r="C123" s="8"/>
      <c r="D123" s="8"/>
    </row>
    <row r="124" spans="1:4" ht="12.75">
      <c r="A124" s="7" t="s">
        <v>25</v>
      </c>
      <c r="B124" s="8"/>
      <c r="C124" s="11"/>
      <c r="D124" s="11"/>
    </row>
    <row r="125" spans="1:4" ht="12.75">
      <c r="A125" s="16" t="s">
        <v>27</v>
      </c>
      <c r="B125" s="8"/>
      <c r="C125" s="6"/>
      <c r="D125" s="8"/>
    </row>
    <row r="126" spans="1:4" ht="12.75">
      <c r="A126" s="6" t="s">
        <v>3</v>
      </c>
      <c r="B126" s="8"/>
      <c r="C126" s="8">
        <v>754</v>
      </c>
      <c r="D126" s="8"/>
    </row>
    <row r="127" spans="1:4" ht="12.75">
      <c r="A127" s="6" t="s">
        <v>0</v>
      </c>
      <c r="B127" s="8"/>
      <c r="C127" s="8">
        <v>54</v>
      </c>
      <c r="D127" s="8"/>
    </row>
    <row r="128" spans="1:4" ht="12.75">
      <c r="A128" s="6" t="s">
        <v>4</v>
      </c>
      <c r="B128" s="8"/>
      <c r="C128" s="8">
        <v>25873</v>
      </c>
      <c r="D128" s="6"/>
    </row>
    <row r="129" spans="1:4" ht="12.75">
      <c r="A129" s="6" t="s">
        <v>26</v>
      </c>
      <c r="B129" s="8"/>
      <c r="C129" s="8">
        <v>17322</v>
      </c>
      <c r="D129" s="8"/>
    </row>
    <row r="130" spans="1:4" ht="12.75">
      <c r="A130" s="16" t="s">
        <v>28</v>
      </c>
      <c r="B130" s="8">
        <f>C130+D130</f>
        <v>0</v>
      </c>
      <c r="C130" s="8"/>
      <c r="D130" s="8"/>
    </row>
    <row r="131" spans="1:4" ht="12.75">
      <c r="A131" s="6" t="s">
        <v>26</v>
      </c>
      <c r="B131" s="8"/>
      <c r="C131" s="8">
        <v>357104</v>
      </c>
      <c r="D131" s="8"/>
    </row>
    <row r="132" spans="1:4" ht="12.75">
      <c r="A132" s="6"/>
      <c r="B132" s="8"/>
      <c r="C132" s="8"/>
      <c r="D132" s="8"/>
    </row>
    <row r="133" spans="1:4" ht="12.75">
      <c r="A133" s="7" t="s">
        <v>54</v>
      </c>
      <c r="B133" s="8"/>
      <c r="C133" s="11"/>
      <c r="D133" s="8"/>
    </row>
    <row r="134" spans="1:4" ht="12.75">
      <c r="A134" s="6" t="s">
        <v>3</v>
      </c>
      <c r="B134" s="8"/>
      <c r="C134" s="8">
        <v>35107</v>
      </c>
      <c r="D134" s="8"/>
    </row>
    <row r="135" spans="1:4" ht="12.75">
      <c r="A135" s="6" t="s">
        <v>0</v>
      </c>
      <c r="B135" s="8"/>
      <c r="C135" s="8">
        <v>13786</v>
      </c>
      <c r="D135" s="8"/>
    </row>
    <row r="136" spans="1:4" ht="12.75">
      <c r="A136" s="6"/>
      <c r="B136" s="8"/>
      <c r="C136" s="8"/>
      <c r="D136" s="8"/>
    </row>
    <row r="137" spans="1:4" ht="12.75">
      <c r="A137" s="5" t="s">
        <v>6</v>
      </c>
      <c r="B137" s="8"/>
      <c r="C137" s="8"/>
      <c r="D137" s="8"/>
    </row>
    <row r="138" spans="1:4" ht="12.75">
      <c r="A138" s="12" t="s">
        <v>7</v>
      </c>
      <c r="B138" s="8"/>
      <c r="C138" s="8"/>
      <c r="D138" s="8"/>
    </row>
    <row r="139" spans="1:4" ht="12.75">
      <c r="A139" s="12" t="s">
        <v>31</v>
      </c>
      <c r="B139" s="8">
        <v>56097</v>
      </c>
      <c r="C139" s="8">
        <v>56070</v>
      </c>
      <c r="D139" s="8">
        <v>27</v>
      </c>
    </row>
    <row r="140" spans="1:4" ht="12.75">
      <c r="A140" s="13" t="s">
        <v>30</v>
      </c>
      <c r="B140" s="8"/>
      <c r="C140" s="8">
        <v>13699</v>
      </c>
      <c r="D140" s="8"/>
    </row>
    <row r="141" spans="1:4" ht="12.75">
      <c r="A141" s="13" t="s">
        <v>55</v>
      </c>
      <c r="B141" s="8"/>
      <c r="C141" s="8">
        <v>26413</v>
      </c>
      <c r="D141" s="8"/>
    </row>
    <row r="142" spans="1:4" ht="12.75">
      <c r="A142" s="13" t="s">
        <v>29</v>
      </c>
      <c r="B142" s="8"/>
      <c r="C142" s="8">
        <v>10223</v>
      </c>
      <c r="D142" s="8"/>
    </row>
    <row r="143" spans="1:4" ht="12.75">
      <c r="A143" s="13" t="s">
        <v>56</v>
      </c>
      <c r="B143" s="8"/>
      <c r="C143" s="8">
        <v>5735</v>
      </c>
      <c r="D143" s="8"/>
    </row>
    <row r="144" spans="1:4" ht="12.75">
      <c r="A144" s="12" t="s">
        <v>9</v>
      </c>
      <c r="B144" s="8">
        <v>499546</v>
      </c>
      <c r="C144" s="8">
        <v>483511</v>
      </c>
      <c r="D144" s="8">
        <v>16035</v>
      </c>
    </row>
    <row r="145" spans="1:4" ht="12.75">
      <c r="A145" s="6"/>
      <c r="B145" s="8"/>
      <c r="C145" s="8"/>
      <c r="D145" s="8"/>
    </row>
    <row r="146" spans="1:4" ht="12.75">
      <c r="A146" s="12" t="s">
        <v>12</v>
      </c>
      <c r="B146" s="8"/>
      <c r="C146" s="8"/>
      <c r="D146" s="8"/>
    </row>
    <row r="147" spans="1:4" ht="12.75">
      <c r="A147" s="12" t="s">
        <v>31</v>
      </c>
      <c r="B147" s="8">
        <f>C147+D147</f>
        <v>44623</v>
      </c>
      <c r="C147" s="8">
        <v>44606</v>
      </c>
      <c r="D147" s="8">
        <v>17</v>
      </c>
    </row>
    <row r="148" spans="1:4" ht="12.75">
      <c r="A148" s="12" t="s">
        <v>9</v>
      </c>
      <c r="B148" s="8">
        <f>C148+D148</f>
        <v>601953</v>
      </c>
      <c r="C148" s="8">
        <v>390155</v>
      </c>
      <c r="D148" s="8">
        <v>211798</v>
      </c>
    </row>
    <row r="149" spans="1:4" ht="12.75">
      <c r="A149" s="7"/>
      <c r="B149" s="8"/>
      <c r="C149" s="8"/>
      <c r="D149" s="8"/>
    </row>
    <row r="150" spans="1:4" ht="12.75">
      <c r="A150" s="7" t="s">
        <v>10</v>
      </c>
      <c r="B150" s="8"/>
      <c r="C150" s="8"/>
      <c r="D150" s="8"/>
    </row>
    <row r="151" spans="1:4" ht="12.75">
      <c r="A151" s="6" t="s">
        <v>8</v>
      </c>
      <c r="B151" s="8">
        <v>4330</v>
      </c>
      <c r="C151" s="7"/>
      <c r="D151" s="8"/>
    </row>
    <row r="152" spans="1:4" ht="12.75">
      <c r="A152" s="6" t="s">
        <v>71</v>
      </c>
      <c r="B152" s="8">
        <v>96027</v>
      </c>
      <c r="C152" s="7">
        <v>95239</v>
      </c>
      <c r="D152" s="8">
        <v>788</v>
      </c>
    </row>
    <row r="153" spans="1:4" ht="12.75">
      <c r="A153" s="6"/>
      <c r="B153" s="8">
        <f>C153+D153</f>
        <v>0</v>
      </c>
      <c r="C153" s="8"/>
      <c r="D153" s="8"/>
    </row>
    <row r="154" spans="1:4" ht="12.75">
      <c r="A154" s="7" t="s">
        <v>11</v>
      </c>
      <c r="B154" s="8">
        <f>C154+D154</f>
        <v>0</v>
      </c>
      <c r="C154" s="8"/>
      <c r="D154" s="8"/>
    </row>
    <row r="155" spans="1:4" ht="12.75">
      <c r="A155" s="6" t="s">
        <v>8</v>
      </c>
      <c r="B155" s="8">
        <v>4775</v>
      </c>
      <c r="C155" s="7"/>
      <c r="D155" s="8"/>
    </row>
    <row r="156" spans="1:4" ht="12.75">
      <c r="A156" s="6" t="s">
        <v>71</v>
      </c>
      <c r="B156" s="8">
        <v>29385</v>
      </c>
      <c r="C156" s="7">
        <v>29371</v>
      </c>
      <c r="D156" s="8">
        <v>14</v>
      </c>
    </row>
    <row r="157" spans="1:4" ht="12.75">
      <c r="A157" s="6"/>
      <c r="B157" s="8"/>
      <c r="C157" s="8"/>
      <c r="D157" s="8"/>
    </row>
    <row r="158" spans="1:4" ht="12.75">
      <c r="A158" s="7" t="s">
        <v>13</v>
      </c>
      <c r="B158" s="8"/>
      <c r="C158" s="8"/>
      <c r="D158" s="8"/>
    </row>
    <row r="159" spans="1:4" ht="12.75">
      <c r="A159" s="6" t="s">
        <v>8</v>
      </c>
      <c r="B159" s="8">
        <v>4634</v>
      </c>
      <c r="C159" s="8">
        <v>4628</v>
      </c>
      <c r="D159" s="8">
        <v>6</v>
      </c>
    </row>
    <row r="160" spans="1:4" ht="12.75">
      <c r="A160" s="6" t="s">
        <v>71</v>
      </c>
      <c r="B160" s="8">
        <v>14407</v>
      </c>
      <c r="C160" s="8">
        <v>14047</v>
      </c>
      <c r="D160" s="8">
        <v>360</v>
      </c>
    </row>
    <row r="161" spans="1:4" ht="12.75">
      <c r="A161" s="6"/>
      <c r="B161" s="8">
        <f>C161+D161</f>
        <v>0</v>
      </c>
      <c r="C161" s="8"/>
      <c r="D161" s="8"/>
    </row>
    <row r="162" spans="1:4" ht="12.75">
      <c r="A162" s="7" t="s">
        <v>14</v>
      </c>
      <c r="B162" s="8">
        <f>C162+D162</f>
        <v>0</v>
      </c>
      <c r="C162" s="8"/>
      <c r="D162" s="8"/>
    </row>
    <row r="163" spans="1:4" ht="12.75">
      <c r="A163" s="6" t="s">
        <v>8</v>
      </c>
      <c r="B163" s="8">
        <v>58912</v>
      </c>
      <c r="C163" s="22">
        <v>58883</v>
      </c>
      <c r="D163" s="8">
        <v>29</v>
      </c>
    </row>
    <row r="164" spans="1:4" ht="12.75">
      <c r="A164" s="6" t="s">
        <v>71</v>
      </c>
      <c r="B164" s="8">
        <v>5835199</v>
      </c>
      <c r="C164" s="8">
        <v>4873234</v>
      </c>
      <c r="D164" s="8">
        <v>961965</v>
      </c>
    </row>
    <row r="165" spans="1:4" ht="12.75">
      <c r="A165" s="7"/>
      <c r="B165" s="8">
        <f>C165+D165</f>
        <v>0</v>
      </c>
      <c r="C165" s="8"/>
      <c r="D165" s="8"/>
    </row>
    <row r="166" spans="2:3" ht="12.75">
      <c r="B166" s="4"/>
      <c r="C166" s="3"/>
    </row>
    <row r="167" spans="2:3" ht="12.75">
      <c r="B167" s="4"/>
      <c r="C167" s="3"/>
    </row>
    <row r="168" spans="2:3" ht="12.75">
      <c r="B168" s="4"/>
      <c r="C168" s="3"/>
    </row>
    <row r="169" spans="2:3" ht="12.75">
      <c r="B169" s="4"/>
      <c r="C169" s="3"/>
    </row>
    <row r="170" spans="2:3" ht="12.75">
      <c r="B170" s="4"/>
      <c r="C170" s="3"/>
    </row>
    <row r="171" spans="2:3" ht="12.75">
      <c r="B171" s="4"/>
      <c r="C171" s="3"/>
    </row>
    <row r="172" spans="2:3" ht="12.75">
      <c r="B172" s="4"/>
      <c r="C172" s="3"/>
    </row>
    <row r="173" spans="2:3" ht="12.75">
      <c r="B173" s="4"/>
      <c r="C173" s="3"/>
    </row>
    <row r="174" spans="2:3" ht="12.75">
      <c r="B174" s="4"/>
      <c r="C174" s="3"/>
    </row>
    <row r="175" spans="2:3" ht="12.75">
      <c r="B175" s="4"/>
      <c r="C175" s="3"/>
    </row>
    <row r="176" spans="2:3" ht="12.75">
      <c r="B176" s="4"/>
      <c r="C176" s="3"/>
    </row>
    <row r="177" spans="2:3" ht="12.75">
      <c r="B177" s="4"/>
      <c r="C177" s="3"/>
    </row>
    <row r="178" spans="2:3" ht="12.75">
      <c r="B178" s="4"/>
      <c r="C178" s="3"/>
    </row>
    <row r="179" spans="2:3" ht="12.75">
      <c r="B179" s="4"/>
      <c r="C179" s="3"/>
    </row>
    <row r="180" spans="2:3" ht="12.75">
      <c r="B180" s="4"/>
      <c r="C180" s="3"/>
    </row>
    <row r="181" spans="2:3" ht="12.75">
      <c r="B181" s="4"/>
      <c r="C181" s="3"/>
    </row>
    <row r="182" spans="2:3" ht="12.75">
      <c r="B182" s="4"/>
      <c r="C182" s="3"/>
    </row>
    <row r="183" spans="2:3" ht="12.75">
      <c r="B183" s="4"/>
      <c r="C183" s="3"/>
    </row>
    <row r="184" spans="2:3" ht="12.75">
      <c r="B184" s="4"/>
      <c r="C184" s="3"/>
    </row>
    <row r="185" spans="2:3" ht="12.75">
      <c r="B185" s="4"/>
      <c r="C185" s="3"/>
    </row>
    <row r="186" spans="2:3" ht="12.75">
      <c r="B186" s="4"/>
      <c r="C186" s="3"/>
    </row>
    <row r="187" spans="2:3" ht="12.75">
      <c r="B187" s="4"/>
      <c r="C187" s="3"/>
    </row>
    <row r="188" spans="2:3" ht="12.75">
      <c r="B188" s="4"/>
      <c r="C188" s="3"/>
    </row>
    <row r="189" spans="2:3" ht="12.75">
      <c r="B189" s="4"/>
      <c r="C189" s="3"/>
    </row>
    <row r="190" spans="2:3" ht="12.75">
      <c r="B190" s="4"/>
      <c r="C190" s="3"/>
    </row>
    <row r="191" spans="2:3" ht="12.75">
      <c r="B191" s="4"/>
      <c r="C191" s="3"/>
    </row>
    <row r="192" spans="2:3" ht="12.75">
      <c r="B192" s="4"/>
      <c r="C192" s="3"/>
    </row>
    <row r="193" spans="2:3" ht="12.75">
      <c r="B193" s="4"/>
      <c r="C193" s="3"/>
    </row>
    <row r="194" spans="2:3" ht="12.75">
      <c r="B194" s="4"/>
      <c r="C194" s="3"/>
    </row>
    <row r="195" spans="2:3" ht="12.75">
      <c r="B195" s="4"/>
      <c r="C195" s="3"/>
    </row>
    <row r="196" spans="2:3" ht="12.75">
      <c r="B196" s="4"/>
      <c r="C196" s="3"/>
    </row>
    <row r="197" spans="2:3" ht="12.75">
      <c r="B197" s="4"/>
      <c r="C197" s="3"/>
    </row>
    <row r="198" spans="2:3" ht="12.75">
      <c r="B198" s="4"/>
      <c r="C198" s="3"/>
    </row>
    <row r="199" spans="2:3" ht="12.75">
      <c r="B199" s="4"/>
      <c r="C199" s="3"/>
    </row>
    <row r="200" spans="2:3" ht="12.75">
      <c r="B200" s="4"/>
      <c r="C200" s="3"/>
    </row>
    <row r="201" spans="2:3" ht="12.75">
      <c r="B201" s="4"/>
      <c r="C201" s="3"/>
    </row>
    <row r="202" spans="2:3" ht="12.75">
      <c r="B202" s="4"/>
      <c r="C202" s="3"/>
    </row>
    <row r="203" spans="2:3" ht="12.75">
      <c r="B203" s="4"/>
      <c r="C203" s="3"/>
    </row>
    <row r="204" spans="2:3" ht="12.75">
      <c r="B204" s="4"/>
      <c r="C204" s="3"/>
    </row>
    <row r="205" spans="2:3" ht="12.75">
      <c r="B205" s="4"/>
      <c r="C205" s="3"/>
    </row>
    <row r="206" spans="2:3" ht="12.75">
      <c r="B206" s="4"/>
      <c r="C206" s="3"/>
    </row>
    <row r="207" spans="2:3" ht="12.75">
      <c r="B207" s="4"/>
      <c r="C207" s="3"/>
    </row>
    <row r="208" spans="2:3" ht="12.75">
      <c r="B208" s="4"/>
      <c r="C208" s="3"/>
    </row>
    <row r="209" spans="2:3" ht="12.75">
      <c r="B209" s="4"/>
      <c r="C209" s="3"/>
    </row>
    <row r="210" spans="2:3" ht="12.75">
      <c r="B210" s="4"/>
      <c r="C210" s="3"/>
    </row>
    <row r="211" spans="2:3" ht="12.75">
      <c r="B211" s="4"/>
      <c r="C211" s="3"/>
    </row>
    <row r="212" spans="2:3" ht="12.75">
      <c r="B212" s="4"/>
      <c r="C212" s="3"/>
    </row>
    <row r="213" spans="2:3" ht="12.75">
      <c r="B213" s="4"/>
      <c r="C213" s="3"/>
    </row>
    <row r="214" spans="2:3" ht="12.75">
      <c r="B214" s="4"/>
      <c r="C214" s="3"/>
    </row>
    <row r="215" spans="2:3" ht="12.75">
      <c r="B215" s="4"/>
      <c r="C215" s="3"/>
    </row>
    <row r="216" spans="2:3" ht="12.75">
      <c r="B216" s="4"/>
      <c r="C216" s="3"/>
    </row>
    <row r="217" spans="2:3" ht="12.75">
      <c r="B217" s="4"/>
      <c r="C217" s="3"/>
    </row>
    <row r="218" spans="2:3" ht="12.75">
      <c r="B218" s="4"/>
      <c r="C218" s="3"/>
    </row>
    <row r="219" spans="2:3" ht="12.75">
      <c r="B219" s="4"/>
      <c r="C219" s="3"/>
    </row>
    <row r="220" spans="2:3" ht="12.75">
      <c r="B220" s="4"/>
      <c r="C220" s="3"/>
    </row>
    <row r="221" spans="2:3" ht="12.75">
      <c r="B221" s="4"/>
      <c r="C221" s="3"/>
    </row>
    <row r="222" spans="2:3" ht="12.75">
      <c r="B222" s="4"/>
      <c r="C222" s="3"/>
    </row>
    <row r="223" spans="2:3" ht="12.75">
      <c r="B223" s="4"/>
      <c r="C223" s="3"/>
    </row>
    <row r="224" spans="2:3" ht="12.75">
      <c r="B224" s="4"/>
      <c r="C224" s="3"/>
    </row>
    <row r="225" spans="2:3" ht="12.75">
      <c r="B225" s="4"/>
      <c r="C225" s="3"/>
    </row>
    <row r="226" spans="2:3" ht="12.75">
      <c r="B226" s="4"/>
      <c r="C226" s="3"/>
    </row>
    <row r="227" spans="2:3" ht="12.75">
      <c r="B227" s="4"/>
      <c r="C227" s="3"/>
    </row>
    <row r="228" spans="2:3" ht="12.75">
      <c r="B228" s="4"/>
      <c r="C228" s="3"/>
    </row>
    <row r="229" spans="2:3" ht="12.75">
      <c r="B229" s="4"/>
      <c r="C229" s="3"/>
    </row>
    <row r="230" spans="2:3" ht="12.75">
      <c r="B230" s="4"/>
      <c r="C230" s="3"/>
    </row>
    <row r="231" spans="2:3" ht="12.75">
      <c r="B231" s="4"/>
      <c r="C231" s="3"/>
    </row>
    <row r="232" spans="2:3" ht="12.75">
      <c r="B232" s="4"/>
      <c r="C232" s="3"/>
    </row>
    <row r="233" spans="2:3" ht="12.75">
      <c r="B233" s="4"/>
      <c r="C233" s="3"/>
    </row>
    <row r="234" spans="2:3" ht="12.75">
      <c r="B234" s="4"/>
      <c r="C234" s="3"/>
    </row>
    <row r="235" spans="2:3" ht="12.75">
      <c r="B235" s="4"/>
      <c r="C235" s="3"/>
    </row>
    <row r="236" spans="2:3" ht="12.75">
      <c r="B236" s="4"/>
      <c r="C236" s="3"/>
    </row>
    <row r="237" spans="2:3" ht="12.75">
      <c r="B237" s="4"/>
      <c r="C237" s="3"/>
    </row>
    <row r="238" spans="2:3" ht="12.75">
      <c r="B238" s="4"/>
      <c r="C238" s="3"/>
    </row>
    <row r="239" spans="2:3" ht="12.75">
      <c r="B239" s="4"/>
      <c r="C239" s="3"/>
    </row>
    <row r="240" spans="2:3" ht="12.75">
      <c r="B240" s="4"/>
      <c r="C240" s="3"/>
    </row>
    <row r="241" spans="2:3" ht="12.75">
      <c r="B241" s="4"/>
      <c r="C241" s="3"/>
    </row>
    <row r="242" spans="2:3" ht="12.75">
      <c r="B242" s="4"/>
      <c r="C242" s="3"/>
    </row>
    <row r="243" spans="2:3" ht="12.75">
      <c r="B243" s="4"/>
      <c r="C243" s="3"/>
    </row>
    <row r="244" spans="2:3" ht="12.75">
      <c r="B244" s="4"/>
      <c r="C244" s="3"/>
    </row>
    <row r="245" spans="2:3" ht="12.75">
      <c r="B245" s="4"/>
      <c r="C245" s="3"/>
    </row>
    <row r="246" spans="2:3" ht="12.75">
      <c r="B246" s="4"/>
      <c r="C246" s="3"/>
    </row>
    <row r="247" spans="2:3" ht="12.75">
      <c r="B247" s="4"/>
      <c r="C247" s="3"/>
    </row>
    <row r="248" spans="2:3" ht="12.75">
      <c r="B248" s="4"/>
      <c r="C248" s="3"/>
    </row>
    <row r="249" spans="2:3" ht="12.75">
      <c r="B249" s="4"/>
      <c r="C249" s="3"/>
    </row>
    <row r="250" spans="2:3" ht="12.75">
      <c r="B250" s="4"/>
      <c r="C250" s="3"/>
    </row>
    <row r="251" spans="2:3" ht="12.75">
      <c r="B251" s="4"/>
      <c r="C251" s="3"/>
    </row>
    <row r="252" spans="2:3" ht="12.75">
      <c r="B252" s="4"/>
      <c r="C252" s="3"/>
    </row>
    <row r="253" spans="2:3" ht="12.75">
      <c r="B253" s="4"/>
      <c r="C253" s="3"/>
    </row>
    <row r="254" spans="2:3" ht="12.75">
      <c r="B254" s="4"/>
      <c r="C254" s="3"/>
    </row>
    <row r="255" spans="2:3" ht="12.75">
      <c r="B255" s="4"/>
      <c r="C255" s="3"/>
    </row>
    <row r="256" spans="2:3" ht="12.75">
      <c r="B256" s="4"/>
      <c r="C256" s="3"/>
    </row>
    <row r="257" spans="2:3" ht="12.75">
      <c r="B257" s="4"/>
      <c r="C257" s="3"/>
    </row>
    <row r="258" spans="2:3" ht="12.75">
      <c r="B258" s="4"/>
      <c r="C258" s="3"/>
    </row>
    <row r="259" spans="2:3" ht="12.75">
      <c r="B259" s="4"/>
      <c r="C259" s="3"/>
    </row>
    <row r="260" spans="2:3" ht="12.75">
      <c r="B260" s="4"/>
      <c r="C260" s="3"/>
    </row>
    <row r="261" spans="2:3" ht="12.75">
      <c r="B261" s="4"/>
      <c r="C261" s="3"/>
    </row>
    <row r="262" spans="2:3" ht="12.75">
      <c r="B262" s="4"/>
      <c r="C262" s="3"/>
    </row>
    <row r="263" spans="2:3" ht="12.75">
      <c r="B263" s="4"/>
      <c r="C263" s="3"/>
    </row>
    <row r="264" spans="2:3" ht="12.75">
      <c r="B264" s="4"/>
      <c r="C264" s="3"/>
    </row>
    <row r="265" spans="2:3" ht="12.75">
      <c r="B265" s="4"/>
      <c r="C265" s="3"/>
    </row>
    <row r="266" spans="2:3" ht="12.75">
      <c r="B266" s="4"/>
      <c r="C266" s="3"/>
    </row>
    <row r="267" spans="2:3" ht="12.75">
      <c r="B267" s="4"/>
      <c r="C267" s="3"/>
    </row>
    <row r="268" spans="2:3" ht="12.75">
      <c r="B268" s="4"/>
      <c r="C268" s="3"/>
    </row>
    <row r="269" spans="2:3" ht="12.75">
      <c r="B269" s="4"/>
      <c r="C269" s="3"/>
    </row>
    <row r="270" spans="2:3" ht="12.75">
      <c r="B270" s="4"/>
      <c r="C270" s="3"/>
    </row>
    <row r="271" spans="2:3" ht="12.75">
      <c r="B271" s="4"/>
      <c r="C271" s="3"/>
    </row>
    <row r="272" spans="2:3" ht="12.75">
      <c r="B272" s="4"/>
      <c r="C272" s="3"/>
    </row>
    <row r="273" spans="2:3" ht="12.75">
      <c r="B273" s="4"/>
      <c r="C273" s="3"/>
    </row>
    <row r="274" spans="2:3" ht="12.75">
      <c r="B274" s="4"/>
      <c r="C274" s="3"/>
    </row>
    <row r="275" spans="2:3" ht="12.75">
      <c r="B275" s="4"/>
      <c r="C275" s="3"/>
    </row>
    <row r="276" spans="2:3" ht="12.75">
      <c r="B276" s="4"/>
      <c r="C276" s="3"/>
    </row>
    <row r="277" spans="2:3" ht="12.75">
      <c r="B277" s="4"/>
      <c r="C277" s="3"/>
    </row>
    <row r="278" spans="2:3" ht="12.75">
      <c r="B278" s="4"/>
      <c r="C278" s="3"/>
    </row>
    <row r="279" spans="2:3" ht="12.75">
      <c r="B279" s="4"/>
      <c r="C279" s="3"/>
    </row>
    <row r="280" spans="2:3" ht="12.75">
      <c r="B280" s="4"/>
      <c r="C280" s="3"/>
    </row>
    <row r="281" spans="2:3" ht="12.75">
      <c r="B281" s="4"/>
      <c r="C281" s="3"/>
    </row>
    <row r="282" spans="2:3" ht="12.75">
      <c r="B282" s="4"/>
      <c r="C282" s="3"/>
    </row>
    <row r="283" spans="2:3" ht="12.75">
      <c r="B283" s="4"/>
      <c r="C283" s="3"/>
    </row>
    <row r="284" spans="2:3" ht="12.75">
      <c r="B284" s="4"/>
      <c r="C284" s="3"/>
    </row>
    <row r="285" spans="2:3" ht="12.75">
      <c r="B285" s="4"/>
      <c r="C285" s="3"/>
    </row>
    <row r="286" spans="2:3" ht="12.75">
      <c r="B286" s="4"/>
      <c r="C286" s="3"/>
    </row>
    <row r="287" spans="2:3" ht="12.75">
      <c r="B287" s="4"/>
      <c r="C287" s="3"/>
    </row>
    <row r="288" spans="2:3" ht="12.75">
      <c r="B288" s="4"/>
      <c r="C288" s="3"/>
    </row>
    <row r="289" spans="2:3" ht="12.75">
      <c r="B289" s="4"/>
      <c r="C289" s="3"/>
    </row>
    <row r="290" spans="2:3" ht="12.75">
      <c r="B290" s="4"/>
      <c r="C290" s="3"/>
    </row>
    <row r="291" spans="2:3" ht="12.75">
      <c r="B291" s="4"/>
      <c r="C291" s="3"/>
    </row>
    <row r="292" spans="2:3" ht="12.75">
      <c r="B292" s="4"/>
      <c r="C292" s="3"/>
    </row>
    <row r="293" spans="2:3" ht="12.75">
      <c r="B293" s="4"/>
      <c r="C293" s="3"/>
    </row>
    <row r="294" spans="2:3" ht="12.75">
      <c r="B294" s="4"/>
      <c r="C294" s="3"/>
    </row>
    <row r="295" spans="2:3" ht="12.75">
      <c r="B295" s="4"/>
      <c r="C295" s="3"/>
    </row>
    <row r="296" spans="2:3" ht="12.75">
      <c r="B296" s="4"/>
      <c r="C296" s="3"/>
    </row>
    <row r="297" spans="2:3" ht="12.75">
      <c r="B297" s="4"/>
      <c r="C297" s="3"/>
    </row>
    <row r="298" spans="2:3" ht="12.75">
      <c r="B298" s="4"/>
      <c r="C298" s="3"/>
    </row>
    <row r="299" spans="2:3" ht="12.75">
      <c r="B299" s="4"/>
      <c r="C299" s="3"/>
    </row>
    <row r="300" spans="2:3" ht="12.75">
      <c r="B300" s="4"/>
      <c r="C300" s="3"/>
    </row>
    <row r="301" spans="2:3" ht="12.75">
      <c r="B301" s="4"/>
      <c r="C301" s="3"/>
    </row>
    <row r="302" spans="2:3" ht="12.75">
      <c r="B302" s="4"/>
      <c r="C302" s="3"/>
    </row>
    <row r="303" spans="2:3" ht="12.75">
      <c r="B303" s="4"/>
      <c r="C303" s="3"/>
    </row>
    <row r="304" spans="2:3" ht="12.75">
      <c r="B304" s="4"/>
      <c r="C304" s="3"/>
    </row>
    <row r="305" spans="2:3" ht="12.75">
      <c r="B305" s="4"/>
      <c r="C305" s="3"/>
    </row>
    <row r="306" spans="2:3" ht="12.75">
      <c r="B306" s="4"/>
      <c r="C306" s="3"/>
    </row>
    <row r="307" spans="2:3" ht="12.75">
      <c r="B307" s="4"/>
      <c r="C307" s="3"/>
    </row>
    <row r="308" spans="2:3" ht="12.75">
      <c r="B308" s="4"/>
      <c r="C308" s="3"/>
    </row>
    <row r="309" spans="2:3" ht="12.75">
      <c r="B309" s="4"/>
      <c r="C309" s="3"/>
    </row>
    <row r="310" spans="2:3" ht="12.75">
      <c r="B310" s="4"/>
      <c r="C310" s="3"/>
    </row>
    <row r="311" spans="2:3" ht="12.75">
      <c r="B311" s="4"/>
      <c r="C311" s="3"/>
    </row>
    <row r="312" spans="2:3" ht="12.75">
      <c r="B312" s="4"/>
      <c r="C312" s="3"/>
    </row>
    <row r="313" spans="2:3" ht="12.75">
      <c r="B313" s="4"/>
      <c r="C313" s="3"/>
    </row>
    <row r="314" spans="2:3" ht="12.75">
      <c r="B314" s="4"/>
      <c r="C314" s="3"/>
    </row>
    <row r="315" spans="2:3" ht="12.75">
      <c r="B315" s="4"/>
      <c r="C315" s="3"/>
    </row>
    <row r="316" spans="2:3" ht="12.75">
      <c r="B316" s="4"/>
      <c r="C316" s="3"/>
    </row>
    <row r="317" spans="2:3" ht="12.75">
      <c r="B317" s="4"/>
      <c r="C317" s="3"/>
    </row>
    <row r="318" spans="2:3" ht="12.75">
      <c r="B318" s="4"/>
      <c r="C318" s="3"/>
    </row>
    <row r="319" spans="2:3" ht="12.75">
      <c r="B319" s="4"/>
      <c r="C319" s="3"/>
    </row>
    <row r="320" spans="2:3" ht="12.75">
      <c r="B320" s="4"/>
      <c r="C320" s="3"/>
    </row>
    <row r="321" spans="2:3" ht="12.75">
      <c r="B321" s="4"/>
      <c r="C321" s="3"/>
    </row>
    <row r="322" spans="2:3" ht="12.75">
      <c r="B322" s="4"/>
      <c r="C322" s="3"/>
    </row>
    <row r="323" spans="2:3" ht="12.75">
      <c r="B323" s="4"/>
      <c r="C323" s="3"/>
    </row>
    <row r="324" spans="2:3" ht="12.75">
      <c r="B324" s="4"/>
      <c r="C324" s="3"/>
    </row>
    <row r="325" spans="2:3" ht="12.75">
      <c r="B325" s="4"/>
      <c r="C325" s="3"/>
    </row>
    <row r="326" spans="2:3" ht="12.75">
      <c r="B326" s="4"/>
      <c r="C326" s="3"/>
    </row>
    <row r="327" spans="2:3" ht="12.75">
      <c r="B327" s="4"/>
      <c r="C327" s="3"/>
    </row>
    <row r="328" spans="2:3" ht="12.75">
      <c r="B328" s="4"/>
      <c r="C328" s="3"/>
    </row>
    <row r="329" spans="2:3" ht="12.75">
      <c r="B329" s="4"/>
      <c r="C329" s="3"/>
    </row>
    <row r="330" spans="2:3" ht="12.75">
      <c r="B330" s="4"/>
      <c r="C330" s="3"/>
    </row>
    <row r="331" spans="2:3" ht="12.75">
      <c r="B331" s="4"/>
      <c r="C331" s="3"/>
    </row>
    <row r="332" spans="2:3" ht="12.75">
      <c r="B332" s="4"/>
      <c r="C332" s="3"/>
    </row>
    <row r="333" spans="2:3" ht="12.75">
      <c r="B333" s="4"/>
      <c r="C333" s="3"/>
    </row>
    <row r="334" spans="2:3" ht="12.75">
      <c r="B334" s="4"/>
      <c r="C334" s="3"/>
    </row>
    <row r="335" spans="2:3" ht="12.75">
      <c r="B335" s="4"/>
      <c r="C335" s="3"/>
    </row>
    <row r="336" spans="2:3" ht="12.75">
      <c r="B336" s="4"/>
      <c r="C336" s="3"/>
    </row>
    <row r="337" spans="2:3" ht="12.75">
      <c r="B337" s="4"/>
      <c r="C337" s="3"/>
    </row>
    <row r="338" spans="2:3" ht="12.75">
      <c r="B338" s="4"/>
      <c r="C338" s="3"/>
    </row>
    <row r="339" spans="2:3" ht="12.75">
      <c r="B339" s="4"/>
      <c r="C339" s="3"/>
    </row>
    <row r="340" spans="2:3" ht="12.75">
      <c r="B340" s="4"/>
      <c r="C340" s="3"/>
    </row>
    <row r="341" spans="2:3" ht="12.75">
      <c r="B341" s="4"/>
      <c r="C341" s="3"/>
    </row>
    <row r="342" spans="2:3" ht="12.75">
      <c r="B342" s="4"/>
      <c r="C342" s="3"/>
    </row>
    <row r="343" spans="2:3" ht="12.75">
      <c r="B343" s="4"/>
      <c r="C343" s="3"/>
    </row>
    <row r="344" spans="2:3" ht="12.75">
      <c r="B344" s="4"/>
      <c r="C344" s="3"/>
    </row>
    <row r="345" spans="2:3" ht="12.75">
      <c r="B345" s="4"/>
      <c r="C345" s="3"/>
    </row>
    <row r="346" spans="2:3" ht="12.75">
      <c r="B346" s="4"/>
      <c r="C346" s="3"/>
    </row>
    <row r="347" spans="2:3" ht="12.75">
      <c r="B347" s="4"/>
      <c r="C347" s="3"/>
    </row>
    <row r="348" spans="2:3" ht="12.75">
      <c r="B348" s="4"/>
      <c r="C348" s="3"/>
    </row>
    <row r="349" spans="2:3" ht="12.75">
      <c r="B349" s="4"/>
      <c r="C349" s="3"/>
    </row>
    <row r="350" spans="2:3" ht="12.75">
      <c r="B350" s="4"/>
      <c r="C350" s="3"/>
    </row>
    <row r="351" spans="2:3" ht="12.75">
      <c r="B351" s="4"/>
      <c r="C351" s="3"/>
    </row>
    <row r="352" spans="2:3" ht="12.75">
      <c r="B352" s="4"/>
      <c r="C352" s="3"/>
    </row>
    <row r="353" spans="2:3" ht="12.75">
      <c r="B353" s="4"/>
      <c r="C353" s="3"/>
    </row>
    <row r="354" spans="2:3" ht="12.75">
      <c r="B354" s="4"/>
      <c r="C354" s="3"/>
    </row>
    <row r="355" spans="2:3" ht="12.75">
      <c r="B355" s="4"/>
      <c r="C355" s="3"/>
    </row>
    <row r="356" spans="2:3" ht="12.75">
      <c r="B356" s="4"/>
      <c r="C356" s="3"/>
    </row>
    <row r="357" spans="2:3" ht="12.75">
      <c r="B357" s="4"/>
      <c r="C357" s="3"/>
    </row>
    <row r="358" spans="2:3" ht="12.75">
      <c r="B358" s="4"/>
      <c r="C358" s="3"/>
    </row>
    <row r="359" spans="2:3" ht="12.75">
      <c r="B359" s="4"/>
      <c r="C359" s="3"/>
    </row>
    <row r="360" spans="2:3" ht="12.75">
      <c r="B360" s="4"/>
      <c r="C360" s="3"/>
    </row>
    <row r="361" spans="2:3" ht="12.75">
      <c r="B361" s="4"/>
      <c r="C361" s="3"/>
    </row>
    <row r="362" spans="2:3" ht="12.75">
      <c r="B362" s="4"/>
      <c r="C362" s="3"/>
    </row>
    <row r="363" spans="2:3" ht="12.75">
      <c r="B363" s="4"/>
      <c r="C363" s="3"/>
    </row>
    <row r="364" spans="2:3" ht="12.75">
      <c r="B364" s="4"/>
      <c r="C364" s="3"/>
    </row>
    <row r="365" spans="2:3" ht="12.75">
      <c r="B365" s="4"/>
      <c r="C365" s="3"/>
    </row>
    <row r="366" spans="2:3" ht="12.75">
      <c r="B366" s="4"/>
      <c r="C366" s="3"/>
    </row>
    <row r="367" spans="2:3" ht="12.75">
      <c r="B367" s="4"/>
      <c r="C367" s="3"/>
    </row>
    <row r="368" spans="2:3" ht="12.75">
      <c r="B368" s="4"/>
      <c r="C368" s="3"/>
    </row>
    <row r="369" spans="2:3" ht="12.75">
      <c r="B369" s="4"/>
      <c r="C369" s="3"/>
    </row>
    <row r="370" spans="2:3" ht="12.75">
      <c r="B370" s="4"/>
      <c r="C370" s="3"/>
    </row>
    <row r="371" spans="2:3" ht="12.75">
      <c r="B371" s="4"/>
      <c r="C371" s="3"/>
    </row>
    <row r="372" spans="2:3" ht="12.75">
      <c r="B372" s="4"/>
      <c r="C372" s="3"/>
    </row>
    <row r="373" spans="2:3" ht="12.75">
      <c r="B373" s="4"/>
      <c r="C373" s="3"/>
    </row>
    <row r="374" spans="2:3" ht="12.75">
      <c r="B374" s="4"/>
      <c r="C374" s="3"/>
    </row>
    <row r="375" spans="2:3" ht="12.75">
      <c r="B375" s="4"/>
      <c r="C375" s="3"/>
    </row>
    <row r="376" spans="2:3" ht="12.75">
      <c r="B376" s="4"/>
      <c r="C376" s="3"/>
    </row>
    <row r="377" spans="2:3" ht="12.75">
      <c r="B377" s="4"/>
      <c r="C377" s="3"/>
    </row>
    <row r="378" spans="2:3" ht="12.75">
      <c r="B378" s="4"/>
      <c r="C378" s="3"/>
    </row>
    <row r="379" spans="2:3" ht="12.75">
      <c r="B379" s="4"/>
      <c r="C379" s="3"/>
    </row>
    <row r="380" spans="2:3" ht="12.75">
      <c r="B380" s="4"/>
      <c r="C380" s="3"/>
    </row>
    <row r="381" spans="2:3" ht="12.75">
      <c r="B381" s="4"/>
      <c r="C381" s="3"/>
    </row>
    <row r="382" spans="2:3" ht="12.75">
      <c r="B382" s="4"/>
      <c r="C382" s="3"/>
    </row>
    <row r="383" spans="2:3" ht="12.75">
      <c r="B383" s="4"/>
      <c r="C383" s="3"/>
    </row>
    <row r="384" spans="2:3" ht="12.75">
      <c r="B384" s="4"/>
      <c r="C384" s="3"/>
    </row>
    <row r="385" spans="2:3" ht="12.75">
      <c r="B385" s="4"/>
      <c r="C385" s="3"/>
    </row>
    <row r="386" spans="2:3" ht="12.75">
      <c r="B386" s="4"/>
      <c r="C386" s="3"/>
    </row>
    <row r="387" spans="2:3" ht="12.75">
      <c r="B387" s="4"/>
      <c r="C387" s="3"/>
    </row>
    <row r="388" spans="2:3" ht="12.75">
      <c r="B388" s="4"/>
      <c r="C388" s="3"/>
    </row>
    <row r="389" spans="2:3" ht="12.75">
      <c r="B389" s="4"/>
      <c r="C389" s="3"/>
    </row>
    <row r="390" spans="2:3" ht="12.75">
      <c r="B390" s="4"/>
      <c r="C390" s="3"/>
    </row>
    <row r="391" spans="2:3" ht="12.75">
      <c r="B391" s="4"/>
      <c r="C391" s="3"/>
    </row>
    <row r="392" spans="2:3" ht="12.75">
      <c r="B392" s="4"/>
      <c r="C392" s="3"/>
    </row>
    <row r="393" spans="2:3" ht="12.75">
      <c r="B393" s="4"/>
      <c r="C393" s="3"/>
    </row>
    <row r="394" spans="2:3" ht="12.75">
      <c r="B394" s="4"/>
      <c r="C394" s="3"/>
    </row>
    <row r="395" spans="2:3" ht="12.75">
      <c r="B395" s="4"/>
      <c r="C395" s="3"/>
    </row>
    <row r="396" spans="2:3" ht="12.75">
      <c r="B396" s="4"/>
      <c r="C396" s="3"/>
    </row>
    <row r="397" spans="2:3" ht="12.75">
      <c r="B397" s="4"/>
      <c r="C397" s="3"/>
    </row>
    <row r="398" spans="2:3" ht="12.75">
      <c r="B398" s="4"/>
      <c r="C398" s="3"/>
    </row>
    <row r="399" spans="2:3" ht="12.75">
      <c r="B399" s="4"/>
      <c r="C399" s="3"/>
    </row>
    <row r="400" spans="2:3" ht="12.75">
      <c r="B400" s="4"/>
      <c r="C400" s="3"/>
    </row>
    <row r="401" spans="2:3" ht="12.75">
      <c r="B401" s="4"/>
      <c r="C401" s="3"/>
    </row>
    <row r="402" spans="2:3" ht="12.75">
      <c r="B402" s="4"/>
      <c r="C402" s="3"/>
    </row>
    <row r="403" spans="2:3" ht="12.75">
      <c r="B403" s="4"/>
      <c r="C403" s="3"/>
    </row>
    <row r="404" spans="2:3" ht="12.75">
      <c r="B404" s="4"/>
      <c r="C404" s="3"/>
    </row>
    <row r="405" spans="2:3" ht="12.75">
      <c r="B405" s="4"/>
      <c r="C405" s="3"/>
    </row>
    <row r="406" spans="2:3" ht="12.75">
      <c r="B406" s="4"/>
      <c r="C406" s="3"/>
    </row>
    <row r="407" spans="2:3" ht="12.75">
      <c r="B407" s="4"/>
      <c r="C407" s="3"/>
    </row>
    <row r="408" spans="2:3" ht="12.75">
      <c r="B408" s="4"/>
      <c r="C408" s="3"/>
    </row>
    <row r="409" spans="2:3" ht="12.75">
      <c r="B409" s="4"/>
      <c r="C409" s="3"/>
    </row>
    <row r="410" spans="2:3" ht="12.75">
      <c r="B410" s="4"/>
      <c r="C410" s="3"/>
    </row>
    <row r="411" spans="2:3" ht="12.75">
      <c r="B411" s="4"/>
      <c r="C411" s="3"/>
    </row>
    <row r="412" spans="2:3" ht="12.75">
      <c r="B412" s="4"/>
      <c r="C412" s="3"/>
    </row>
    <row r="413" spans="2:3" ht="12.75">
      <c r="B413" s="4"/>
      <c r="C413" s="3"/>
    </row>
    <row r="414" spans="2:3" ht="12.75">
      <c r="B414" s="4"/>
      <c r="C414" s="3"/>
    </row>
    <row r="415" spans="2:3" ht="12.75">
      <c r="B415" s="4"/>
      <c r="C415" s="3"/>
    </row>
    <row r="416" spans="2:3" ht="12.75">
      <c r="B416" s="4"/>
      <c r="C416" s="3"/>
    </row>
    <row r="417" spans="2:3" ht="12.75">
      <c r="B417" s="4"/>
      <c r="C417" s="3"/>
    </row>
    <row r="418" spans="2:3" ht="12.75">
      <c r="B418" s="4"/>
      <c r="C418" s="3"/>
    </row>
    <row r="419" spans="2:3" ht="12.75">
      <c r="B419" s="4"/>
      <c r="C419" s="3"/>
    </row>
    <row r="420" spans="2:3" ht="12.75">
      <c r="B420" s="4"/>
      <c r="C420" s="3"/>
    </row>
    <row r="421" spans="2:3" ht="12.75">
      <c r="B421" s="4"/>
      <c r="C421" s="3"/>
    </row>
    <row r="422" spans="2:3" ht="12.75">
      <c r="B422" s="4"/>
      <c r="C422" s="3"/>
    </row>
    <row r="423" spans="2:3" ht="12.75">
      <c r="B423" s="4"/>
      <c r="C423" s="3"/>
    </row>
    <row r="424" spans="2:3" ht="12.75">
      <c r="B424" s="4"/>
      <c r="C424" s="3"/>
    </row>
    <row r="425" spans="2:3" ht="12.75">
      <c r="B425" s="4"/>
      <c r="C425" s="3"/>
    </row>
    <row r="426" spans="2:3" ht="12.75">
      <c r="B426" s="4"/>
      <c r="C426" s="3"/>
    </row>
    <row r="427" spans="2:3" ht="12.75">
      <c r="B427" s="4"/>
      <c r="C427" s="3"/>
    </row>
    <row r="428" spans="2:3" ht="12.75">
      <c r="B428" s="4"/>
      <c r="C428" s="3"/>
    </row>
    <row r="429" spans="2:3" ht="12.75">
      <c r="B429" s="4"/>
      <c r="C429" s="3"/>
    </row>
    <row r="430" spans="2:3" ht="12.75">
      <c r="B430" s="4"/>
      <c r="C430" s="3"/>
    </row>
    <row r="431" spans="2:3" ht="12.75">
      <c r="B431" s="4"/>
      <c r="C431" s="3"/>
    </row>
    <row r="432" spans="2:3" ht="12.75">
      <c r="B432" s="4"/>
      <c r="C432" s="3"/>
    </row>
    <row r="433" spans="2:3" ht="12.75">
      <c r="B433" s="4"/>
      <c r="C433" s="3"/>
    </row>
    <row r="434" spans="2:3" ht="12.75">
      <c r="B434" s="4"/>
      <c r="C434" s="3"/>
    </row>
    <row r="435" spans="2:3" ht="12.75">
      <c r="B435" s="4"/>
      <c r="C435" s="3"/>
    </row>
    <row r="436" spans="2:3" ht="12.75">
      <c r="B436" s="4"/>
      <c r="C436" s="3"/>
    </row>
    <row r="437" spans="2:3" ht="12.75">
      <c r="B437" s="4"/>
      <c r="C437" s="3"/>
    </row>
    <row r="438" spans="2:3" ht="12.75">
      <c r="B438" s="4"/>
      <c r="C438" s="3"/>
    </row>
    <row r="439" spans="2:3" ht="12.75">
      <c r="B439" s="4"/>
      <c r="C439" s="3"/>
    </row>
    <row r="440" spans="2:3" ht="12.75">
      <c r="B440" s="4"/>
      <c r="C440" s="3"/>
    </row>
    <row r="441" spans="2:3" ht="12.75">
      <c r="B441" s="4"/>
      <c r="C441" s="3"/>
    </row>
    <row r="442" spans="2:3" ht="12.75">
      <c r="B442" s="4"/>
      <c r="C442" s="3"/>
    </row>
    <row r="443" spans="2:3" ht="12.75">
      <c r="B443" s="4"/>
      <c r="C443" s="3"/>
    </row>
    <row r="444" spans="2:3" ht="12.75">
      <c r="B444" s="4"/>
      <c r="C444" s="3"/>
    </row>
    <row r="445" spans="2:3" ht="12.75">
      <c r="B445" s="4"/>
      <c r="C445" s="3"/>
    </row>
    <row r="446" spans="2:3" ht="12.75">
      <c r="B446" s="4"/>
      <c r="C446" s="3"/>
    </row>
    <row r="447" spans="2:3" ht="12.75">
      <c r="B447" s="4"/>
      <c r="C447" s="3"/>
    </row>
    <row r="448" spans="2:3" ht="12.75">
      <c r="B448" s="4"/>
      <c r="C448" s="3"/>
    </row>
    <row r="449" spans="2:3" ht="12.75">
      <c r="B449" s="4"/>
      <c r="C449" s="3"/>
    </row>
    <row r="450" spans="2:3" ht="12.75">
      <c r="B450" s="4"/>
      <c r="C450" s="3"/>
    </row>
    <row r="451" spans="2:3" ht="12.75">
      <c r="B451" s="4"/>
      <c r="C451" s="3"/>
    </row>
    <row r="452" spans="2:3" ht="12.75">
      <c r="B452" s="4"/>
      <c r="C452" s="3"/>
    </row>
    <row r="453" spans="2:3" ht="12.75">
      <c r="B453" s="4"/>
      <c r="C453" s="3"/>
    </row>
    <row r="454" spans="2:3" ht="12.75">
      <c r="B454" s="4"/>
      <c r="C454" s="3"/>
    </row>
    <row r="455" spans="2:3" ht="12.75">
      <c r="B455" s="4"/>
      <c r="C455" s="3"/>
    </row>
    <row r="456" spans="2:3" ht="12.75">
      <c r="B456" s="4"/>
      <c r="C456" s="3"/>
    </row>
    <row r="457" spans="2:3" ht="12.75">
      <c r="B457" s="4"/>
      <c r="C457" s="3"/>
    </row>
    <row r="458" spans="2:3" ht="12.75">
      <c r="B458" s="4"/>
      <c r="C458" s="3"/>
    </row>
    <row r="459" spans="2:3" ht="12.75">
      <c r="B459" s="4"/>
      <c r="C459" s="3"/>
    </row>
    <row r="460" spans="2:3" ht="12.75">
      <c r="B460" s="4"/>
      <c r="C460" s="3"/>
    </row>
    <row r="461" spans="2:3" ht="12.75">
      <c r="B461" s="4"/>
      <c r="C461" s="3"/>
    </row>
    <row r="462" spans="2:3" ht="12.75">
      <c r="B462" s="4"/>
      <c r="C462" s="3"/>
    </row>
    <row r="463" spans="2:3" ht="12.75">
      <c r="B463" s="4"/>
      <c r="C463" s="3"/>
    </row>
    <row r="464" spans="2:3" ht="12.75">
      <c r="B464" s="4"/>
      <c r="C464" s="3"/>
    </row>
    <row r="465" spans="2:3" ht="12.75">
      <c r="B465" s="4"/>
      <c r="C465" s="3"/>
    </row>
    <row r="466" spans="2:3" ht="12.75">
      <c r="B466" s="4"/>
      <c r="C466" s="3"/>
    </row>
    <row r="467" spans="2:3" ht="12.75">
      <c r="B467" s="4"/>
      <c r="C467" s="3"/>
    </row>
    <row r="468" spans="2:3" ht="12.75">
      <c r="B468" s="4"/>
      <c r="C468" s="3"/>
    </row>
    <row r="469" spans="2:3" ht="12.75">
      <c r="B469" s="4"/>
      <c r="C469" s="3"/>
    </row>
    <row r="470" spans="2:3" ht="12.75">
      <c r="B470" s="4"/>
      <c r="C470" s="3"/>
    </row>
    <row r="471" spans="2:3" ht="12.75">
      <c r="B471" s="4"/>
      <c r="C471" s="3"/>
    </row>
    <row r="472" spans="2:3" ht="12.75">
      <c r="B472" s="4"/>
      <c r="C472" s="3"/>
    </row>
    <row r="473" spans="2:3" ht="12.75">
      <c r="B473" s="4"/>
      <c r="C473" s="3"/>
    </row>
    <row r="474" spans="2:3" ht="12.75">
      <c r="B474" s="4"/>
      <c r="C474" s="3"/>
    </row>
    <row r="475" spans="2:3" ht="12.75">
      <c r="B475" s="4"/>
      <c r="C475" s="3"/>
    </row>
    <row r="476" spans="2:3" ht="12.75">
      <c r="B476" s="4"/>
      <c r="C476" s="3"/>
    </row>
    <row r="477" spans="2:3" ht="12.75">
      <c r="B477" s="4"/>
      <c r="C477" s="3"/>
    </row>
    <row r="478" spans="2:3" ht="12.75">
      <c r="B478" s="4"/>
      <c r="C478" s="3"/>
    </row>
    <row r="479" spans="2:3" ht="12.75">
      <c r="B479" s="4"/>
      <c r="C479" s="3"/>
    </row>
    <row r="480" spans="2:3" ht="12.75">
      <c r="B480" s="4"/>
      <c r="C480" s="3"/>
    </row>
    <row r="481" spans="2:3" ht="12.75">
      <c r="B481" s="4"/>
      <c r="C481" s="3"/>
    </row>
    <row r="482" spans="2:3" ht="12.75">
      <c r="B482" s="4"/>
      <c r="C482" s="3"/>
    </row>
    <row r="483" spans="2:3" ht="12.75">
      <c r="B483" s="4"/>
      <c r="C483" s="3"/>
    </row>
    <row r="484" spans="2:3" ht="12.75">
      <c r="B484" s="4"/>
      <c r="C484" s="3"/>
    </row>
    <row r="485" spans="2:3" ht="12.75">
      <c r="B485" s="4"/>
      <c r="C485" s="3"/>
    </row>
    <row r="486" spans="2:3" ht="12.75">
      <c r="B486" s="4"/>
      <c r="C486" s="3"/>
    </row>
    <row r="487" spans="2:3" ht="12.75">
      <c r="B487" s="4"/>
      <c r="C487" s="3"/>
    </row>
    <row r="488" spans="2:3" ht="12.75">
      <c r="B488" s="4"/>
      <c r="C488" s="3"/>
    </row>
    <row r="489" spans="2:3" ht="12.75">
      <c r="B489" s="4"/>
      <c r="C489" s="3"/>
    </row>
    <row r="490" spans="2:3" ht="12.75">
      <c r="B490" s="4"/>
      <c r="C490" s="3"/>
    </row>
    <row r="491" spans="2:3" ht="12.75">
      <c r="B491" s="4"/>
      <c r="C491" s="3"/>
    </row>
    <row r="492" spans="2:3" ht="12.75">
      <c r="B492" s="4"/>
      <c r="C492" s="3"/>
    </row>
    <row r="493" spans="2:3" ht="12.75">
      <c r="B493" s="4"/>
      <c r="C493" s="3"/>
    </row>
    <row r="494" spans="2:3" ht="12.75">
      <c r="B494" s="4"/>
      <c r="C494" s="3"/>
    </row>
    <row r="495" spans="2:3" ht="12.75">
      <c r="B495" s="4"/>
      <c r="C495" s="3"/>
    </row>
    <row r="496" spans="2:3" ht="12.75">
      <c r="B496" s="4"/>
      <c r="C496" s="3"/>
    </row>
    <row r="497" spans="2:3" ht="12.75">
      <c r="B497" s="4"/>
      <c r="C497" s="3"/>
    </row>
    <row r="498" spans="2:3" ht="12.75">
      <c r="B498" s="4"/>
      <c r="C498" s="3"/>
    </row>
    <row r="499" spans="2:3" ht="12.75">
      <c r="B499" s="4"/>
      <c r="C499" s="3"/>
    </row>
    <row r="500" spans="2:3" ht="12.75">
      <c r="B500" s="4"/>
      <c r="C500" s="3"/>
    </row>
    <row r="501" spans="2:3" ht="12.75">
      <c r="B501" s="4"/>
      <c r="C501" s="3"/>
    </row>
    <row r="502" spans="2:3" ht="12.75">
      <c r="B502" s="4"/>
      <c r="C502" s="3"/>
    </row>
    <row r="503" spans="2:3" ht="12.75">
      <c r="B503" s="4"/>
      <c r="C503" s="3"/>
    </row>
    <row r="504" spans="2:3" ht="12.75">
      <c r="B504" s="4"/>
      <c r="C504" s="3"/>
    </row>
    <row r="505" spans="2:3" ht="12.75">
      <c r="B505" s="4"/>
      <c r="C505" s="3"/>
    </row>
    <row r="506" spans="2:3" ht="12.75">
      <c r="B506" s="4"/>
      <c r="C506" s="3"/>
    </row>
    <row r="507" spans="2:3" ht="12.75">
      <c r="B507" s="4"/>
      <c r="C507" s="3"/>
    </row>
    <row r="508" spans="2:3" ht="12.75">
      <c r="B508" s="4"/>
      <c r="C508" s="3"/>
    </row>
    <row r="509" spans="2:3" ht="12.75">
      <c r="B509" s="4"/>
      <c r="C509" s="3"/>
    </row>
    <row r="510" spans="2:3" ht="12.75">
      <c r="B510" s="4"/>
      <c r="C510" s="3"/>
    </row>
    <row r="511" spans="2:3" ht="12.75">
      <c r="B511" s="4"/>
      <c r="C511" s="3"/>
    </row>
    <row r="512" spans="2:3" ht="12.75">
      <c r="B512" s="4"/>
      <c r="C512" s="3"/>
    </row>
    <row r="513" spans="2:3" ht="12.75">
      <c r="B513" s="4"/>
      <c r="C513" s="3"/>
    </row>
    <row r="514" spans="2:3" ht="12.75">
      <c r="B514" s="4"/>
      <c r="C514" s="3"/>
    </row>
    <row r="515" spans="2:3" ht="12.75">
      <c r="B515" s="4"/>
      <c r="C515" s="3"/>
    </row>
    <row r="516" spans="2:3" ht="12.75">
      <c r="B516" s="4"/>
      <c r="C516" s="3"/>
    </row>
    <row r="517" spans="2:3" ht="12.75">
      <c r="B517" s="4"/>
      <c r="C517" s="3"/>
    </row>
    <row r="518" spans="2:3" ht="12.75">
      <c r="B518" s="4"/>
      <c r="C518" s="3"/>
    </row>
    <row r="519" spans="2:3" ht="12.75">
      <c r="B519" s="4"/>
      <c r="C519" s="3"/>
    </row>
    <row r="520" spans="2:3" ht="12.75">
      <c r="B520" s="4"/>
      <c r="C520" s="3"/>
    </row>
    <row r="521" spans="2:3" ht="12.75">
      <c r="B521" s="4"/>
      <c r="C521" s="3"/>
    </row>
    <row r="522" spans="2:3" ht="12.75">
      <c r="B522" s="4"/>
      <c r="C522" s="3"/>
    </row>
    <row r="523" spans="2:3" ht="12.75">
      <c r="B523" s="4"/>
      <c r="C523" s="3"/>
    </row>
    <row r="524" spans="2:3" ht="12.75">
      <c r="B524" s="4"/>
      <c r="C524" s="3"/>
    </row>
    <row r="525" spans="2:3" ht="12.75">
      <c r="B525" s="4"/>
      <c r="C525" s="3"/>
    </row>
    <row r="526" spans="2:3" ht="12.75">
      <c r="B526" s="4"/>
      <c r="C526" s="3"/>
    </row>
    <row r="527" spans="2:3" ht="12.75">
      <c r="B527" s="4"/>
      <c r="C527" s="3"/>
    </row>
    <row r="528" spans="2:3" ht="12.75">
      <c r="B528" s="4"/>
      <c r="C528" s="3"/>
    </row>
    <row r="529" spans="2:3" ht="12.75">
      <c r="B529" s="4"/>
      <c r="C529" s="3"/>
    </row>
    <row r="530" spans="2:3" ht="12.75">
      <c r="B530" s="4"/>
      <c r="C530" s="3"/>
    </row>
    <row r="531" spans="2:3" ht="12.75">
      <c r="B531" s="4"/>
      <c r="C531" s="3"/>
    </row>
    <row r="532" spans="2:3" ht="12.75">
      <c r="B532" s="4"/>
      <c r="C532" s="3"/>
    </row>
    <row r="533" spans="2:3" ht="12.75">
      <c r="B533" s="4"/>
      <c r="C533" s="3"/>
    </row>
    <row r="534" spans="2:3" ht="12.75">
      <c r="B534" s="4"/>
      <c r="C534" s="3"/>
    </row>
    <row r="535" spans="2:3" ht="12.75">
      <c r="B535" s="4"/>
      <c r="C535" s="3"/>
    </row>
    <row r="536" spans="2:3" ht="12.75">
      <c r="B536" s="4"/>
      <c r="C536" s="3"/>
    </row>
    <row r="537" spans="2:3" ht="12.75">
      <c r="B537" s="4"/>
      <c r="C537" s="3"/>
    </row>
    <row r="538" spans="2:3" ht="12.75">
      <c r="B538" s="4"/>
      <c r="C538" s="3"/>
    </row>
    <row r="539" spans="2:3" ht="12.75">
      <c r="B539" s="4"/>
      <c r="C539" s="3"/>
    </row>
    <row r="540" spans="2:3" ht="12.75">
      <c r="B540" s="4"/>
      <c r="C540" s="3"/>
    </row>
    <row r="541" spans="2:3" ht="12.75">
      <c r="B541" s="4"/>
      <c r="C541" s="3"/>
    </row>
    <row r="542" spans="2:3" ht="12.75">
      <c r="B542" s="4"/>
      <c r="C542" s="3"/>
    </row>
    <row r="543" spans="2:3" ht="12.75">
      <c r="B543" s="4"/>
      <c r="C543" s="3"/>
    </row>
    <row r="544" spans="2:3" ht="12.75">
      <c r="B544" s="4"/>
      <c r="C544" s="3"/>
    </row>
    <row r="545" spans="2:3" ht="12.75">
      <c r="B545" s="4"/>
      <c r="C545" s="3"/>
    </row>
    <row r="546" spans="2:3" ht="12.75">
      <c r="B546" s="4"/>
      <c r="C546" s="3"/>
    </row>
    <row r="547" spans="2:3" ht="12.75">
      <c r="B547" s="4"/>
      <c r="C547" s="3"/>
    </row>
    <row r="548" spans="2:3" ht="12.75">
      <c r="B548" s="4"/>
      <c r="C548" s="3"/>
    </row>
    <row r="549" spans="2:3" ht="12.75">
      <c r="B549" s="4"/>
      <c r="C549" s="3"/>
    </row>
    <row r="550" spans="2:3" ht="12.75">
      <c r="B550" s="4"/>
      <c r="C550" s="3"/>
    </row>
    <row r="551" spans="2:3" ht="12.75">
      <c r="B551" s="4"/>
      <c r="C551" s="3"/>
    </row>
    <row r="552" spans="2:3" ht="12.75">
      <c r="B552" s="4"/>
      <c r="C552" s="3"/>
    </row>
    <row r="553" spans="2:3" ht="12.75">
      <c r="B553" s="4"/>
      <c r="C553" s="3"/>
    </row>
    <row r="554" spans="2:3" ht="12.75">
      <c r="B554" s="4"/>
      <c r="C554" s="3"/>
    </row>
    <row r="555" spans="2:3" ht="12.75">
      <c r="B555" s="4"/>
      <c r="C555" s="3"/>
    </row>
    <row r="556" spans="2:3" ht="12.75">
      <c r="B556" s="4"/>
      <c r="C556" s="3"/>
    </row>
    <row r="557" spans="2:3" ht="12.75">
      <c r="B557" s="4"/>
      <c r="C557" s="3"/>
    </row>
    <row r="558" spans="2:3" ht="12.75">
      <c r="B558" s="4"/>
      <c r="C558" s="3"/>
    </row>
    <row r="559" spans="2:3" ht="12.75">
      <c r="B559" s="4"/>
      <c r="C559" s="3"/>
    </row>
    <row r="560" spans="2:3" ht="12.75">
      <c r="B560" s="4"/>
      <c r="C560" s="3"/>
    </row>
    <row r="561" spans="2:3" ht="12.75">
      <c r="B561" s="4"/>
      <c r="C561" s="3"/>
    </row>
    <row r="562" spans="2:3" ht="12.75">
      <c r="B562" s="4"/>
      <c r="C562" s="3"/>
    </row>
    <row r="563" spans="2:3" ht="12.75">
      <c r="B563" s="4"/>
      <c r="C563" s="3"/>
    </row>
    <row r="564" spans="2:3" ht="12.75">
      <c r="B564" s="4"/>
      <c r="C564" s="3"/>
    </row>
    <row r="565" spans="2:3" ht="12.75">
      <c r="B565" s="4"/>
      <c r="C565" s="3"/>
    </row>
    <row r="566" spans="2:3" ht="12.75">
      <c r="B566" s="4"/>
      <c r="C566" s="3"/>
    </row>
    <row r="567" spans="2:3" ht="12.75">
      <c r="B567" s="4"/>
      <c r="C567" s="3"/>
    </row>
    <row r="568" spans="2:3" ht="12.75">
      <c r="B568" s="4"/>
      <c r="C568" s="3"/>
    </row>
    <row r="569" spans="2:3" ht="12.75">
      <c r="B569" s="4"/>
      <c r="C569" s="3"/>
    </row>
    <row r="570" spans="2:3" ht="12.75">
      <c r="B570" s="4"/>
      <c r="C570" s="3"/>
    </row>
    <row r="571" spans="2:3" ht="12.75">
      <c r="B571" s="4"/>
      <c r="C571" s="3"/>
    </row>
    <row r="572" spans="2:3" ht="12.75">
      <c r="B572" s="4"/>
      <c r="C572" s="3"/>
    </row>
    <row r="573" spans="2:3" ht="12.75">
      <c r="B573" s="4"/>
      <c r="C573" s="3"/>
    </row>
    <row r="574" spans="2:3" ht="12.75">
      <c r="B574" s="4"/>
      <c r="C574" s="3"/>
    </row>
    <row r="575" spans="2:3" ht="12.75">
      <c r="B575" s="4"/>
      <c r="C575" s="3"/>
    </row>
    <row r="576" spans="2:3" ht="12.75">
      <c r="B576" s="4"/>
      <c r="C576" s="3"/>
    </row>
    <row r="577" spans="2:3" ht="12.75">
      <c r="B577" s="4"/>
      <c r="C577" s="3"/>
    </row>
    <row r="578" spans="2:3" ht="12.75">
      <c r="B578" s="4"/>
      <c r="C578" s="3"/>
    </row>
    <row r="579" spans="2:3" ht="12.75">
      <c r="B579" s="4"/>
      <c r="C579" s="3"/>
    </row>
    <row r="580" spans="2:3" ht="12.75">
      <c r="B580" s="4"/>
      <c r="C580" s="3"/>
    </row>
    <row r="581" spans="2:3" ht="12.75">
      <c r="B581" s="4"/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  <row r="773" ht="12.75">
      <c r="C773" s="3"/>
    </row>
    <row r="774" ht="12.75">
      <c r="C774" s="3"/>
    </row>
    <row r="775" ht="12.75">
      <c r="C775" s="3"/>
    </row>
    <row r="776" ht="12.75">
      <c r="C776" s="3"/>
    </row>
    <row r="777" ht="12.75">
      <c r="C777" s="3"/>
    </row>
    <row r="778" ht="12.75">
      <c r="C778" s="3"/>
    </row>
    <row r="779" ht="12.75">
      <c r="C779" s="3"/>
    </row>
    <row r="780" ht="12.75">
      <c r="C780" s="3"/>
    </row>
    <row r="781" ht="12.75">
      <c r="C781" s="3"/>
    </row>
    <row r="782" ht="12.75">
      <c r="C782" s="3"/>
    </row>
    <row r="783" ht="12.75">
      <c r="C783" s="3"/>
    </row>
    <row r="784" ht="12.75">
      <c r="C784" s="3"/>
    </row>
    <row r="785" ht="12.75">
      <c r="C785" s="3"/>
    </row>
    <row r="786" ht="12.75">
      <c r="C786" s="3"/>
    </row>
    <row r="787" ht="12.75">
      <c r="C787" s="3"/>
    </row>
    <row r="788" ht="12.75">
      <c r="C788" s="3"/>
    </row>
    <row r="789" ht="12.75">
      <c r="C789" s="3"/>
    </row>
    <row r="790" ht="12.75">
      <c r="C790" s="3"/>
    </row>
    <row r="791" ht="12.75">
      <c r="C791" s="3"/>
    </row>
    <row r="792" ht="12.75">
      <c r="C792" s="3"/>
    </row>
    <row r="793" ht="12.75">
      <c r="C793" s="3"/>
    </row>
    <row r="794" ht="12.75">
      <c r="C794" s="3"/>
    </row>
    <row r="795" ht="12.75">
      <c r="C795" s="3"/>
    </row>
    <row r="796" ht="12.75">
      <c r="C796" s="3"/>
    </row>
    <row r="797" ht="12.75">
      <c r="C797" s="3"/>
    </row>
    <row r="798" ht="12.75">
      <c r="C798" s="3"/>
    </row>
    <row r="799" ht="12.75">
      <c r="C799" s="3"/>
    </row>
    <row r="800" ht="12.75">
      <c r="C800" s="3"/>
    </row>
    <row r="801" ht="12.75">
      <c r="C801" s="3"/>
    </row>
    <row r="802" ht="12.75">
      <c r="C802" s="3"/>
    </row>
    <row r="803" ht="12.75">
      <c r="C803" s="3"/>
    </row>
    <row r="804" ht="12.75">
      <c r="C804" s="3"/>
    </row>
    <row r="805" ht="12.75">
      <c r="C805" s="3"/>
    </row>
    <row r="806" ht="12.75">
      <c r="C806" s="3"/>
    </row>
    <row r="807" ht="12.75">
      <c r="C807" s="3"/>
    </row>
    <row r="808" ht="12.75">
      <c r="C808" s="3"/>
    </row>
    <row r="809" ht="12.75">
      <c r="C809" s="3"/>
    </row>
    <row r="810" ht="12.75">
      <c r="C810" s="3"/>
    </row>
    <row r="811" ht="12.75">
      <c r="C811" s="3"/>
    </row>
    <row r="812" ht="12.75">
      <c r="C812" s="3"/>
    </row>
    <row r="813" ht="12.75">
      <c r="C813" s="3"/>
    </row>
    <row r="814" ht="12.75">
      <c r="C814" s="3"/>
    </row>
    <row r="815" ht="12.75">
      <c r="C815" s="3"/>
    </row>
    <row r="816" ht="12.75">
      <c r="C816" s="3"/>
    </row>
    <row r="817" ht="12.75">
      <c r="C817" s="3"/>
    </row>
    <row r="818" ht="12.75">
      <c r="C818" s="3"/>
    </row>
    <row r="819" ht="12.75">
      <c r="C819" s="3"/>
    </row>
    <row r="820" ht="12.75">
      <c r="C820" s="3"/>
    </row>
    <row r="821" ht="12.75">
      <c r="C821" s="3"/>
    </row>
    <row r="822" ht="12.75">
      <c r="C822" s="3"/>
    </row>
    <row r="823" ht="12.75">
      <c r="C823" s="3"/>
    </row>
    <row r="824" ht="12.75">
      <c r="C824" s="3"/>
    </row>
    <row r="825" ht="12.75">
      <c r="C825" s="3"/>
    </row>
    <row r="826" ht="12.75">
      <c r="C826" s="3"/>
    </row>
    <row r="827" ht="12.75">
      <c r="C827" s="3"/>
    </row>
    <row r="828" ht="12.75">
      <c r="C828" s="3"/>
    </row>
    <row r="829" ht="12.75">
      <c r="C829" s="3"/>
    </row>
    <row r="830" ht="12.75">
      <c r="C830" s="3"/>
    </row>
    <row r="831" ht="12.75">
      <c r="C831" s="3"/>
    </row>
    <row r="832" ht="12.75">
      <c r="C832" s="3"/>
    </row>
    <row r="833" ht="12.75">
      <c r="C833" s="3"/>
    </row>
    <row r="834" ht="12.75">
      <c r="C834" s="3"/>
    </row>
    <row r="835" ht="12.75">
      <c r="C835" s="3"/>
    </row>
    <row r="836" ht="12.75">
      <c r="C836" s="3"/>
    </row>
    <row r="837" ht="12.75">
      <c r="C837" s="3"/>
    </row>
    <row r="838" ht="12.75">
      <c r="C838" s="3"/>
    </row>
    <row r="839" ht="12.75">
      <c r="C839" s="3"/>
    </row>
    <row r="840" ht="12.75">
      <c r="C840" s="3"/>
    </row>
    <row r="841" ht="12.75">
      <c r="C841" s="3"/>
    </row>
    <row r="842" ht="12.75"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  <row r="1033" ht="12.75">
      <c r="C1033" s="3"/>
    </row>
    <row r="1034" ht="12.75">
      <c r="C1034" s="3"/>
    </row>
    <row r="1035" ht="12.75">
      <c r="C1035" s="3"/>
    </row>
    <row r="1036" ht="12.75">
      <c r="C1036" s="3"/>
    </row>
    <row r="1037" ht="12.75">
      <c r="C1037" s="3"/>
    </row>
    <row r="1038" ht="12.75">
      <c r="C1038" s="3"/>
    </row>
    <row r="1039" ht="12.75">
      <c r="C1039" s="3"/>
    </row>
    <row r="1040" ht="12.75">
      <c r="C1040" s="3"/>
    </row>
    <row r="1041" ht="12.75">
      <c r="C1041" s="3"/>
    </row>
    <row r="1042" ht="12.75">
      <c r="C1042" s="3"/>
    </row>
    <row r="1043" ht="12.75">
      <c r="C1043" s="3"/>
    </row>
    <row r="1044" ht="12.75">
      <c r="C1044" s="3"/>
    </row>
    <row r="1045" ht="12.75">
      <c r="C1045" s="3"/>
    </row>
    <row r="1046" ht="12.75">
      <c r="C1046" s="3"/>
    </row>
    <row r="1047" ht="12.75">
      <c r="C1047" s="3"/>
    </row>
    <row r="1048" ht="12.75">
      <c r="C1048" s="3"/>
    </row>
    <row r="1049" ht="12.75">
      <c r="C1049" s="3"/>
    </row>
    <row r="1050" ht="12.75">
      <c r="C1050" s="3"/>
    </row>
    <row r="1051" ht="12.75">
      <c r="C1051" s="3"/>
    </row>
    <row r="1052" ht="12.75">
      <c r="C1052" s="3"/>
    </row>
    <row r="1053" ht="12.75">
      <c r="C1053" s="3"/>
    </row>
    <row r="1054" ht="12.75">
      <c r="C1054" s="3"/>
    </row>
    <row r="1055" ht="12.75">
      <c r="C1055" s="3"/>
    </row>
    <row r="1056" ht="12.75">
      <c r="C1056" s="3"/>
    </row>
    <row r="1057" ht="12.75">
      <c r="C1057" s="3"/>
    </row>
    <row r="1058" ht="12.75">
      <c r="C1058" s="3"/>
    </row>
    <row r="1059" ht="12.75">
      <c r="C1059" s="3"/>
    </row>
    <row r="1060" ht="12.75">
      <c r="C1060" s="3"/>
    </row>
    <row r="1061" ht="12.75">
      <c r="C1061" s="3"/>
    </row>
    <row r="1062" ht="12.75">
      <c r="C1062" s="3"/>
    </row>
    <row r="1063" ht="12.75">
      <c r="C1063" s="3"/>
    </row>
    <row r="1064" ht="12.75">
      <c r="C1064" s="3"/>
    </row>
    <row r="1065" ht="12.75">
      <c r="C1065" s="3"/>
    </row>
    <row r="1066" ht="12.75">
      <c r="C1066" s="3"/>
    </row>
    <row r="1067" ht="12.75">
      <c r="C1067" s="3"/>
    </row>
    <row r="1068" ht="12.75">
      <c r="C1068" s="3"/>
    </row>
    <row r="1069" ht="12.75">
      <c r="C1069" s="3"/>
    </row>
    <row r="1070" ht="12.75">
      <c r="C1070" s="3"/>
    </row>
    <row r="1071" ht="12.75">
      <c r="C1071" s="3"/>
    </row>
    <row r="1072" ht="12.75">
      <c r="C1072" s="3"/>
    </row>
    <row r="1073" ht="12.75">
      <c r="C1073" s="3"/>
    </row>
    <row r="1074" ht="12.75">
      <c r="C1074" s="3"/>
    </row>
    <row r="1075" ht="12.75">
      <c r="C1075" s="3"/>
    </row>
    <row r="1076" ht="12.75">
      <c r="C1076" s="3"/>
    </row>
    <row r="1077" ht="12.75">
      <c r="C1077" s="3"/>
    </row>
    <row r="1078" ht="12.75">
      <c r="C1078" s="3"/>
    </row>
    <row r="1079" ht="12.75">
      <c r="C1079" s="3"/>
    </row>
    <row r="1080" ht="12.75">
      <c r="C1080" s="3"/>
    </row>
    <row r="1081" ht="12.75">
      <c r="C1081" s="3"/>
    </row>
    <row r="1082" ht="12.75">
      <c r="C1082" s="3"/>
    </row>
    <row r="1083" ht="12.75">
      <c r="C1083" s="3"/>
    </row>
    <row r="1084" ht="12.75">
      <c r="C1084" s="3"/>
    </row>
    <row r="1085" ht="12.75">
      <c r="C1085" s="3"/>
    </row>
    <row r="1086" ht="12.75">
      <c r="C1086" s="3"/>
    </row>
    <row r="1087" ht="12.75">
      <c r="C1087" s="3"/>
    </row>
    <row r="1088" ht="12.75">
      <c r="C1088" s="3"/>
    </row>
    <row r="1089" ht="12.75">
      <c r="C1089" s="3"/>
    </row>
    <row r="1090" ht="12.75">
      <c r="C1090" s="3"/>
    </row>
    <row r="1091" ht="12.75">
      <c r="C1091" s="3"/>
    </row>
    <row r="1092" ht="12.75">
      <c r="C1092" s="3"/>
    </row>
    <row r="1093" ht="12.75">
      <c r="C1093" s="3"/>
    </row>
    <row r="1094" ht="12.75">
      <c r="C1094" s="3"/>
    </row>
    <row r="1095" ht="12.75">
      <c r="C1095" s="3"/>
    </row>
    <row r="1096" ht="12.75">
      <c r="C1096" s="3"/>
    </row>
    <row r="1097" ht="12.75">
      <c r="C1097" s="3"/>
    </row>
    <row r="1098" ht="12.75">
      <c r="C1098" s="3"/>
    </row>
    <row r="1099" ht="12.75">
      <c r="C1099" s="3"/>
    </row>
    <row r="1100" ht="12.75">
      <c r="C1100" s="3"/>
    </row>
    <row r="1101" ht="12.75">
      <c r="C1101" s="3"/>
    </row>
    <row r="1102" ht="12.75">
      <c r="C1102" s="3"/>
    </row>
    <row r="1103" ht="12.75">
      <c r="C1103" s="3"/>
    </row>
    <row r="1104" ht="12.75">
      <c r="C1104" s="3"/>
    </row>
    <row r="1105" ht="12.75">
      <c r="C1105" s="3"/>
    </row>
    <row r="1106" ht="12.75">
      <c r="C1106" s="3"/>
    </row>
    <row r="1107" ht="12.75">
      <c r="C1107" s="3"/>
    </row>
    <row r="1108" ht="12.75">
      <c r="C1108" s="3"/>
    </row>
    <row r="1109" ht="12.75">
      <c r="C1109" s="3"/>
    </row>
    <row r="1110" ht="12.75">
      <c r="C1110" s="3"/>
    </row>
    <row r="1111" ht="12.75">
      <c r="C1111" s="3"/>
    </row>
    <row r="1112" ht="12.75">
      <c r="C1112" s="3"/>
    </row>
    <row r="1113" ht="12.75">
      <c r="C1113" s="3"/>
    </row>
    <row r="1114" ht="12.75">
      <c r="C1114" s="3"/>
    </row>
    <row r="1115" ht="12.75">
      <c r="C1115" s="3"/>
    </row>
    <row r="1116" ht="12.75">
      <c r="C1116" s="3"/>
    </row>
    <row r="1117" ht="12.75">
      <c r="C1117" s="3"/>
    </row>
    <row r="1118" ht="12.75">
      <c r="C1118" s="3"/>
    </row>
    <row r="1119" ht="12.75">
      <c r="C1119" s="3"/>
    </row>
    <row r="1120" ht="12.75">
      <c r="C1120" s="3"/>
    </row>
    <row r="1121" ht="12.75">
      <c r="C1121" s="3"/>
    </row>
    <row r="1122" ht="12.75">
      <c r="C1122" s="3"/>
    </row>
    <row r="1123" ht="12.75">
      <c r="C1123" s="3"/>
    </row>
    <row r="1124" ht="12.75">
      <c r="C1124" s="3"/>
    </row>
    <row r="1125" ht="12.75">
      <c r="C1125" s="3"/>
    </row>
    <row r="1126" ht="12.75">
      <c r="C1126" s="3"/>
    </row>
    <row r="1127" ht="12.75">
      <c r="C1127" s="3"/>
    </row>
    <row r="1128" ht="12.75">
      <c r="C1128" s="3"/>
    </row>
    <row r="1129" ht="12.75">
      <c r="C1129" s="3"/>
    </row>
    <row r="1130" ht="12.75">
      <c r="C1130" s="3"/>
    </row>
    <row r="1131" ht="12.75">
      <c r="C1131" s="3"/>
    </row>
    <row r="1132" ht="12.75">
      <c r="C1132" s="3"/>
    </row>
    <row r="1133" ht="12.75">
      <c r="C1133" s="3"/>
    </row>
    <row r="1134" ht="12.75">
      <c r="C1134" s="3"/>
    </row>
    <row r="1135" ht="12.75">
      <c r="C1135" s="3"/>
    </row>
    <row r="1136" ht="12.75">
      <c r="C1136" s="3"/>
    </row>
    <row r="1137" ht="12.75">
      <c r="C1137" s="3"/>
    </row>
    <row r="1138" ht="12.75">
      <c r="C1138" s="3"/>
    </row>
    <row r="1139" ht="12.75">
      <c r="C1139" s="3"/>
    </row>
    <row r="1140" ht="12.75">
      <c r="C1140" s="3"/>
    </row>
    <row r="1141" ht="12.75">
      <c r="C1141" s="3"/>
    </row>
    <row r="1142" ht="12.75">
      <c r="C1142" s="3"/>
    </row>
    <row r="1143" ht="12.75">
      <c r="C1143" s="3"/>
    </row>
    <row r="1144" ht="12.75">
      <c r="C1144" s="3"/>
    </row>
    <row r="1145" ht="12.75">
      <c r="C1145" s="3"/>
    </row>
    <row r="1146" ht="12.75">
      <c r="C1146" s="3"/>
    </row>
    <row r="1147" ht="12.75">
      <c r="C1147" s="3"/>
    </row>
    <row r="1148" ht="12.75">
      <c r="C1148" s="3"/>
    </row>
    <row r="1149" ht="12.75">
      <c r="C1149" s="3"/>
    </row>
    <row r="1150" ht="12.75">
      <c r="C1150" s="3"/>
    </row>
    <row r="1151" ht="12.75">
      <c r="C1151" s="3"/>
    </row>
    <row r="1152" ht="12.75">
      <c r="C1152" s="3"/>
    </row>
    <row r="1153" ht="12.75">
      <c r="C1153" s="3"/>
    </row>
    <row r="1154" ht="12.75">
      <c r="C1154" s="3"/>
    </row>
    <row r="1155" ht="12.75">
      <c r="C1155" s="3"/>
    </row>
    <row r="1156" ht="12.75">
      <c r="C1156" s="3"/>
    </row>
    <row r="1157" ht="12.75">
      <c r="C1157" s="3"/>
    </row>
    <row r="1158" ht="12.75">
      <c r="C1158" s="3"/>
    </row>
    <row r="1159" ht="12.75">
      <c r="C1159" s="3"/>
    </row>
    <row r="1160" ht="12.75">
      <c r="C1160" s="3"/>
    </row>
    <row r="1161" ht="12.75">
      <c r="C1161" s="3"/>
    </row>
    <row r="1162" ht="12.75">
      <c r="C1162" s="3"/>
    </row>
    <row r="1163" ht="12.75">
      <c r="C1163" s="3"/>
    </row>
    <row r="1164" ht="12.75">
      <c r="C1164" s="3"/>
    </row>
    <row r="1165" ht="12.75">
      <c r="C1165" s="3"/>
    </row>
    <row r="1166" ht="12.75">
      <c r="C1166" s="3"/>
    </row>
    <row r="1167" ht="12.75">
      <c r="C1167" s="3"/>
    </row>
    <row r="1168" ht="12.75">
      <c r="C1168" s="3"/>
    </row>
    <row r="1169" ht="12.75">
      <c r="C1169" s="3"/>
    </row>
    <row r="1170" ht="12.75">
      <c r="C1170" s="3"/>
    </row>
    <row r="1171" ht="12.75">
      <c r="C1171" s="3"/>
    </row>
    <row r="1172" ht="12.75">
      <c r="C1172" s="3"/>
    </row>
    <row r="1173" ht="12.75">
      <c r="C1173" s="3"/>
    </row>
    <row r="1174" ht="12.75">
      <c r="C1174" s="3"/>
    </row>
    <row r="1175" ht="12.75">
      <c r="C1175" s="3"/>
    </row>
    <row r="1176" ht="12.75">
      <c r="C1176" s="3"/>
    </row>
    <row r="1177" ht="12.75">
      <c r="C1177" s="3"/>
    </row>
    <row r="1178" ht="12.75">
      <c r="C1178" s="3"/>
    </row>
    <row r="1179" ht="12.75">
      <c r="C1179" s="3"/>
    </row>
    <row r="1180" ht="12.75">
      <c r="C1180" s="3"/>
    </row>
    <row r="1181" ht="12.75">
      <c r="C1181" s="3"/>
    </row>
    <row r="1182" ht="12.75">
      <c r="C1182" s="3"/>
    </row>
    <row r="1183" ht="12.75">
      <c r="C1183" s="3"/>
    </row>
    <row r="1184" ht="12.75">
      <c r="C1184" s="3"/>
    </row>
    <row r="1185" ht="12.75">
      <c r="C1185" s="3"/>
    </row>
    <row r="1186" ht="12.75">
      <c r="C1186" s="3"/>
    </row>
    <row r="1187" ht="12.75">
      <c r="C1187" s="3"/>
    </row>
    <row r="1188" ht="12.75">
      <c r="C1188" s="3"/>
    </row>
    <row r="1189" ht="12.75">
      <c r="C1189" s="3"/>
    </row>
    <row r="1190" ht="12.75">
      <c r="C1190" s="3"/>
    </row>
    <row r="1191" ht="12.75">
      <c r="C1191" s="3"/>
    </row>
    <row r="1192" ht="12.75">
      <c r="C1192" s="3"/>
    </row>
    <row r="1193" ht="12.75">
      <c r="C1193" s="3"/>
    </row>
    <row r="1194" ht="12.75">
      <c r="C1194" s="3"/>
    </row>
    <row r="1195" ht="12.75">
      <c r="C1195" s="3"/>
    </row>
    <row r="1196" ht="12.75">
      <c r="C1196" s="3"/>
    </row>
    <row r="1197" ht="12.75">
      <c r="C1197" s="3"/>
    </row>
    <row r="1198" ht="12.75">
      <c r="C1198" s="3"/>
    </row>
    <row r="1199" ht="12.75">
      <c r="C1199" s="3"/>
    </row>
    <row r="1200" ht="12.75">
      <c r="C1200" s="3"/>
    </row>
    <row r="1201" ht="12.75">
      <c r="C1201" s="3"/>
    </row>
    <row r="1202" ht="12.75">
      <c r="C1202" s="3"/>
    </row>
    <row r="1203" ht="12.75">
      <c r="C1203" s="3"/>
    </row>
    <row r="1204" ht="12.75">
      <c r="C1204" s="3"/>
    </row>
    <row r="1205" ht="12.75">
      <c r="C1205" s="3"/>
    </row>
    <row r="1206" ht="12.75">
      <c r="C1206" s="3"/>
    </row>
    <row r="1207" ht="12.75">
      <c r="C1207" s="3"/>
    </row>
    <row r="1208" ht="12.75">
      <c r="C1208" s="3"/>
    </row>
    <row r="1209" ht="12.75">
      <c r="C1209" s="3"/>
    </row>
    <row r="1210" ht="12.75">
      <c r="C1210" s="3"/>
    </row>
    <row r="1211" ht="12.75">
      <c r="C1211" s="3"/>
    </row>
    <row r="1212" ht="12.75">
      <c r="C1212" s="3"/>
    </row>
    <row r="1213" ht="12.75">
      <c r="C1213" s="3"/>
    </row>
    <row r="1214" ht="12.75">
      <c r="C1214" s="3"/>
    </row>
    <row r="1215" ht="12.75">
      <c r="C1215" s="3"/>
    </row>
    <row r="1216" ht="12.75">
      <c r="C1216" s="3"/>
    </row>
    <row r="1217" ht="12.75">
      <c r="C1217" s="3"/>
    </row>
    <row r="1218" ht="12.75">
      <c r="C1218" s="3"/>
    </row>
    <row r="1219" ht="12.75">
      <c r="C1219" s="3"/>
    </row>
    <row r="1220" ht="12.75">
      <c r="C1220" s="3"/>
    </row>
    <row r="1221" ht="12.75">
      <c r="C1221" s="3"/>
    </row>
    <row r="1222" ht="12.75">
      <c r="C1222" s="3"/>
    </row>
    <row r="1223" ht="12.75">
      <c r="C1223" s="3"/>
    </row>
    <row r="1224" ht="12.75">
      <c r="C1224" s="3"/>
    </row>
    <row r="1225" ht="12.75">
      <c r="C1225" s="3"/>
    </row>
    <row r="1226" ht="12.75">
      <c r="C1226" s="3"/>
    </row>
    <row r="1227" ht="12.75">
      <c r="C1227" s="3"/>
    </row>
    <row r="1228" ht="12.75">
      <c r="C1228" s="3"/>
    </row>
    <row r="1229" ht="12.75">
      <c r="C1229" s="3"/>
    </row>
    <row r="1230" ht="12.75">
      <c r="C1230" s="3"/>
    </row>
    <row r="1231" ht="12.75">
      <c r="C1231" s="3"/>
    </row>
    <row r="1232" ht="12.75">
      <c r="C1232" s="3"/>
    </row>
    <row r="1233" ht="12.75">
      <c r="C1233" s="3"/>
    </row>
    <row r="1234" ht="12.75">
      <c r="C1234" s="3"/>
    </row>
    <row r="1235" ht="12.75">
      <c r="C1235" s="3"/>
    </row>
    <row r="1236" ht="12.75">
      <c r="C1236" s="3"/>
    </row>
    <row r="1237" ht="12.75">
      <c r="C1237" s="3"/>
    </row>
    <row r="1238" ht="12.75">
      <c r="C1238" s="3"/>
    </row>
    <row r="1239" ht="12.75">
      <c r="C1239" s="3"/>
    </row>
    <row r="1240" ht="12.75">
      <c r="C1240" s="3"/>
    </row>
    <row r="1241" ht="12.75">
      <c r="C1241" s="3"/>
    </row>
    <row r="1242" ht="12.75">
      <c r="C1242" s="3"/>
    </row>
    <row r="1243" ht="12.75">
      <c r="C1243" s="3"/>
    </row>
    <row r="1244" ht="12.75">
      <c r="C1244" s="3"/>
    </row>
    <row r="1245" ht="12.75">
      <c r="C1245" s="3"/>
    </row>
    <row r="1246" ht="12.75">
      <c r="C1246" s="3"/>
    </row>
    <row r="1247" ht="12.75">
      <c r="C1247" s="3"/>
    </row>
    <row r="1248" ht="12.75">
      <c r="C1248" s="3"/>
    </row>
    <row r="1249" ht="12.75">
      <c r="C1249" s="3"/>
    </row>
    <row r="1250" ht="12.75">
      <c r="C1250" s="3"/>
    </row>
    <row r="1251" ht="12.75">
      <c r="C1251" s="3"/>
    </row>
    <row r="1252" ht="12.75">
      <c r="C1252" s="3"/>
    </row>
    <row r="1253" ht="12.75">
      <c r="C1253" s="3"/>
    </row>
    <row r="1254" ht="12.75">
      <c r="C1254" s="3"/>
    </row>
    <row r="1255" ht="12.75">
      <c r="C1255" s="3"/>
    </row>
    <row r="1256" ht="12.75">
      <c r="C1256" s="3"/>
    </row>
    <row r="1257" ht="12.75">
      <c r="C1257" s="3"/>
    </row>
    <row r="1258" ht="12.75">
      <c r="C1258" s="3"/>
    </row>
    <row r="1259" ht="12.75">
      <c r="C1259" s="3"/>
    </row>
    <row r="1260" ht="12.75">
      <c r="C1260" s="3"/>
    </row>
    <row r="1261" ht="12.75">
      <c r="C1261" s="3"/>
    </row>
    <row r="1262" ht="12.75">
      <c r="C1262" s="3"/>
    </row>
    <row r="1263" ht="12.75">
      <c r="C1263" s="3"/>
    </row>
    <row r="1264" ht="12.75">
      <c r="C1264" s="3"/>
    </row>
    <row r="1265" ht="12.75">
      <c r="C1265" s="3"/>
    </row>
    <row r="1266" ht="12.75">
      <c r="C1266" s="3"/>
    </row>
    <row r="1267" ht="12.75">
      <c r="C1267" s="3"/>
    </row>
    <row r="1268" ht="12.75">
      <c r="C1268" s="3"/>
    </row>
    <row r="1269" ht="12.75">
      <c r="C1269" s="3"/>
    </row>
    <row r="1270" ht="12.75">
      <c r="C1270" s="3"/>
    </row>
    <row r="1271" ht="12.75">
      <c r="C1271" s="3"/>
    </row>
    <row r="1272" ht="12.75">
      <c r="C1272" s="3"/>
    </row>
    <row r="1273" ht="12.75">
      <c r="C1273" s="3"/>
    </row>
    <row r="1274" ht="12.75">
      <c r="C1274" s="3"/>
    </row>
    <row r="1275" ht="12.75">
      <c r="C1275" s="3"/>
    </row>
    <row r="1276" ht="12.75">
      <c r="C1276" s="3"/>
    </row>
    <row r="1277" ht="12.75">
      <c r="C1277" s="3"/>
    </row>
    <row r="1278" ht="12.75">
      <c r="C1278" s="3"/>
    </row>
    <row r="1279" ht="12.75">
      <c r="C1279" s="3"/>
    </row>
    <row r="1280" ht="12.75">
      <c r="C1280" s="3"/>
    </row>
    <row r="1281" ht="12.75">
      <c r="C1281" s="3"/>
    </row>
    <row r="1282" ht="12.75">
      <c r="C1282" s="3"/>
    </row>
    <row r="1283" ht="12.75">
      <c r="C1283" s="3"/>
    </row>
    <row r="1284" ht="12.75">
      <c r="C1284" s="3"/>
    </row>
    <row r="1285" ht="12.75">
      <c r="C1285" s="3"/>
    </row>
    <row r="1286" ht="12.75">
      <c r="C1286" s="3"/>
    </row>
    <row r="1287" ht="12.75">
      <c r="C1287" s="3"/>
    </row>
    <row r="1288" ht="12.75">
      <c r="C1288" s="3"/>
    </row>
    <row r="1289" ht="12.75">
      <c r="C1289" s="3"/>
    </row>
    <row r="1290" ht="12.75">
      <c r="C1290" s="3"/>
    </row>
    <row r="1291" ht="12.75">
      <c r="C1291" s="3"/>
    </row>
    <row r="1292" ht="12.75">
      <c r="C1292" s="3"/>
    </row>
    <row r="1293" ht="12.75">
      <c r="C1293" s="3"/>
    </row>
    <row r="1294" ht="12.75">
      <c r="C1294" s="3"/>
    </row>
    <row r="1295" ht="12.75">
      <c r="C1295" s="3"/>
    </row>
    <row r="1296" ht="12.75">
      <c r="C1296" s="3"/>
    </row>
    <row r="1297" ht="12.75">
      <c r="C1297" s="3"/>
    </row>
    <row r="1298" ht="12.75">
      <c r="C1298" s="3"/>
    </row>
    <row r="1299" ht="12.75">
      <c r="C1299" s="3"/>
    </row>
    <row r="1300" ht="12.75">
      <c r="C1300" s="3"/>
    </row>
    <row r="1301" ht="12.75">
      <c r="C1301" s="3"/>
    </row>
    <row r="1302" ht="12.75">
      <c r="C1302" s="3"/>
    </row>
    <row r="1303" ht="12.75">
      <c r="C1303" s="3"/>
    </row>
    <row r="1304" ht="12.75">
      <c r="C1304" s="3"/>
    </row>
    <row r="1305" ht="12.75">
      <c r="C1305" s="3"/>
    </row>
    <row r="1306" ht="12.75">
      <c r="C1306" s="3"/>
    </row>
    <row r="1307" ht="12.75">
      <c r="C1307" s="3"/>
    </row>
    <row r="1308" ht="12.75">
      <c r="C1308" s="3"/>
    </row>
    <row r="1309" ht="12.75">
      <c r="C1309" s="3"/>
    </row>
    <row r="1310" ht="12.75">
      <c r="C1310" s="3"/>
    </row>
    <row r="1311" ht="12.75">
      <c r="C1311" s="3"/>
    </row>
    <row r="1312" ht="12.75">
      <c r="C1312" s="3"/>
    </row>
    <row r="1313" ht="12.75">
      <c r="C1313" s="3"/>
    </row>
    <row r="1314" ht="12.75">
      <c r="C1314" s="3"/>
    </row>
    <row r="1315" ht="12.75">
      <c r="C1315" s="3"/>
    </row>
    <row r="1316" ht="12.75">
      <c r="C1316" s="3"/>
    </row>
    <row r="1317" ht="12.75">
      <c r="C1317" s="3"/>
    </row>
    <row r="1318" ht="12.75">
      <c r="C1318" s="3"/>
    </row>
    <row r="1319" ht="12.75">
      <c r="C1319" s="3"/>
    </row>
    <row r="1320" ht="12.75">
      <c r="C1320" s="3"/>
    </row>
    <row r="1321" ht="12.75">
      <c r="C1321" s="3"/>
    </row>
    <row r="1322" ht="12.75">
      <c r="C1322" s="3"/>
    </row>
    <row r="1323" ht="12.75">
      <c r="C1323" s="3"/>
    </row>
    <row r="1324" ht="12.75">
      <c r="C1324" s="3"/>
    </row>
    <row r="1325" ht="12.75">
      <c r="C1325" s="3"/>
    </row>
    <row r="1326" ht="12.75">
      <c r="C1326" s="3"/>
    </row>
    <row r="1327" ht="12.75">
      <c r="C1327" s="3"/>
    </row>
    <row r="1328" ht="12.75">
      <c r="C1328" s="3"/>
    </row>
    <row r="1329" ht="12.75">
      <c r="C1329" s="3"/>
    </row>
    <row r="1330" ht="12.75">
      <c r="C1330" s="3"/>
    </row>
    <row r="1331" ht="12.75">
      <c r="C1331" s="3"/>
    </row>
    <row r="1332" ht="12.75">
      <c r="C1332" s="3"/>
    </row>
    <row r="1333" ht="12.75">
      <c r="C1333" s="3"/>
    </row>
    <row r="1334" ht="12.75">
      <c r="C1334" s="3"/>
    </row>
    <row r="1335" ht="12.75">
      <c r="C1335" s="3"/>
    </row>
    <row r="1336" ht="12.75">
      <c r="C1336" s="3"/>
    </row>
    <row r="1337" ht="12.75">
      <c r="C1337" s="3"/>
    </row>
    <row r="1338" ht="12.75">
      <c r="C1338" s="3"/>
    </row>
    <row r="1339" ht="12.75">
      <c r="C1339" s="3"/>
    </row>
    <row r="1340" ht="12.75">
      <c r="C1340" s="3"/>
    </row>
    <row r="1341" ht="12.75">
      <c r="C1341" s="3"/>
    </row>
    <row r="1342" ht="12.75">
      <c r="C1342" s="3"/>
    </row>
    <row r="1343" ht="12.75">
      <c r="C1343" s="3"/>
    </row>
    <row r="1344" ht="12.75">
      <c r="C1344" s="3"/>
    </row>
    <row r="1345" ht="12.75">
      <c r="C1345" s="3"/>
    </row>
    <row r="1346" ht="12.75">
      <c r="C1346" s="3"/>
    </row>
    <row r="1347" ht="12.75">
      <c r="C1347" s="3"/>
    </row>
    <row r="1348" ht="12.75">
      <c r="C1348" s="3"/>
    </row>
    <row r="1349" ht="12.75">
      <c r="C1349" s="3"/>
    </row>
    <row r="1350" ht="12.75">
      <c r="C1350" s="3"/>
    </row>
    <row r="1351" ht="12.75">
      <c r="C1351" s="3"/>
    </row>
    <row r="1352" ht="12.75">
      <c r="C1352" s="3"/>
    </row>
    <row r="1353" ht="12.75">
      <c r="C1353" s="3"/>
    </row>
    <row r="1354" ht="12.75">
      <c r="C1354" s="3"/>
    </row>
    <row r="1355" ht="12.75">
      <c r="C1355" s="3"/>
    </row>
    <row r="1356" ht="12.75">
      <c r="C1356" s="3"/>
    </row>
    <row r="1357" ht="12.75">
      <c r="C1357" s="3"/>
    </row>
    <row r="1358" ht="12.75">
      <c r="C1358" s="3"/>
    </row>
    <row r="1359" ht="12.75">
      <c r="C1359" s="3"/>
    </row>
    <row r="1360" ht="12.75">
      <c r="C1360" s="3"/>
    </row>
    <row r="1361" ht="12.75">
      <c r="C1361" s="3"/>
    </row>
    <row r="1362" ht="12.75">
      <c r="C1362" s="3"/>
    </row>
    <row r="1363" ht="12.75">
      <c r="C1363" s="3"/>
    </row>
    <row r="1364" ht="12.75">
      <c r="C1364" s="3"/>
    </row>
    <row r="1365" ht="12.75">
      <c r="C1365" s="3"/>
    </row>
    <row r="1366" ht="12.75">
      <c r="C1366" s="3"/>
    </row>
    <row r="1367" ht="12.75">
      <c r="C1367" s="3"/>
    </row>
    <row r="1368" ht="12.75">
      <c r="C1368" s="3"/>
    </row>
    <row r="1369" ht="12.75">
      <c r="C1369" s="3"/>
    </row>
    <row r="1370" ht="12.75">
      <c r="C1370" s="3"/>
    </row>
    <row r="1371" ht="12.75">
      <c r="C1371" s="3"/>
    </row>
    <row r="1372" ht="12.75">
      <c r="C1372" s="3"/>
    </row>
    <row r="1373" ht="12.75">
      <c r="C1373" s="3"/>
    </row>
    <row r="1374" ht="12.75">
      <c r="C1374" s="3"/>
    </row>
    <row r="1375" ht="12.75">
      <c r="C1375" s="3"/>
    </row>
    <row r="1376" ht="12.75">
      <c r="C1376" s="3"/>
    </row>
    <row r="1377" ht="12.75">
      <c r="C1377" s="3"/>
    </row>
    <row r="1378" ht="12.75">
      <c r="C1378" s="3"/>
    </row>
    <row r="1379" ht="12.75">
      <c r="C1379" s="3"/>
    </row>
    <row r="1380" ht="12.75">
      <c r="C1380" s="3"/>
    </row>
    <row r="1381" ht="12.75">
      <c r="C1381" s="3"/>
    </row>
    <row r="1382" ht="12.75">
      <c r="C1382" s="3"/>
    </row>
    <row r="1383" ht="12.75">
      <c r="C1383" s="3"/>
    </row>
    <row r="1384" ht="12.75">
      <c r="C1384" s="3"/>
    </row>
    <row r="1385" ht="12.75">
      <c r="C1385" s="3"/>
    </row>
    <row r="1386" ht="12.75">
      <c r="C1386" s="3"/>
    </row>
    <row r="1387" ht="12.75">
      <c r="C1387" s="3"/>
    </row>
    <row r="1388" ht="12.75">
      <c r="C1388" s="3"/>
    </row>
    <row r="1389" ht="12.75">
      <c r="C1389" s="3"/>
    </row>
    <row r="1390" ht="12.75">
      <c r="C1390" s="3"/>
    </row>
    <row r="1391" ht="12.75">
      <c r="C1391" s="3"/>
    </row>
    <row r="1392" ht="12.75">
      <c r="C1392" s="3"/>
    </row>
    <row r="1393" ht="12.75">
      <c r="C1393" s="3"/>
    </row>
    <row r="1394" ht="12.75">
      <c r="C1394" s="3"/>
    </row>
    <row r="1395" ht="12.75">
      <c r="C1395" s="3"/>
    </row>
    <row r="1396" ht="12.75">
      <c r="C1396" s="3"/>
    </row>
    <row r="1397" ht="12.75">
      <c r="C1397" s="3"/>
    </row>
    <row r="1398" ht="12.75">
      <c r="C1398" s="3"/>
    </row>
    <row r="1399" ht="12.75">
      <c r="C1399" s="3"/>
    </row>
    <row r="1400" ht="12.75">
      <c r="C1400" s="3"/>
    </row>
    <row r="1401" ht="12.75">
      <c r="C1401" s="3"/>
    </row>
    <row r="1402" ht="12.75">
      <c r="C1402" s="3"/>
    </row>
    <row r="1403" ht="12.75">
      <c r="C1403" s="3"/>
    </row>
    <row r="1404" ht="12.75">
      <c r="C1404" s="3"/>
    </row>
    <row r="1405" ht="12.75">
      <c r="C1405" s="3"/>
    </row>
    <row r="1406" ht="12.75">
      <c r="C1406" s="3"/>
    </row>
    <row r="1407" ht="12.75">
      <c r="C1407" s="3"/>
    </row>
    <row r="1408" ht="12.75">
      <c r="C1408" s="3"/>
    </row>
    <row r="1409" ht="12.75">
      <c r="C1409" s="3"/>
    </row>
    <row r="1410" ht="12.75">
      <c r="C1410" s="3"/>
    </row>
    <row r="1411" ht="12.75">
      <c r="C1411" s="3"/>
    </row>
    <row r="1412" ht="12.75">
      <c r="C1412" s="3"/>
    </row>
    <row r="1413" ht="12.75">
      <c r="C1413" s="3"/>
    </row>
    <row r="1414" ht="12.75">
      <c r="C1414" s="3"/>
    </row>
    <row r="1415" ht="12.75">
      <c r="C1415" s="3"/>
    </row>
    <row r="1416" ht="12.75">
      <c r="C1416" s="3"/>
    </row>
    <row r="1417" ht="12.75">
      <c r="C1417" s="3"/>
    </row>
    <row r="1418" ht="12.75">
      <c r="C1418" s="3"/>
    </row>
    <row r="1419" ht="12.75">
      <c r="C1419" s="3"/>
    </row>
    <row r="1420" ht="12.75">
      <c r="C1420" s="3"/>
    </row>
    <row r="1421" ht="12.75">
      <c r="C1421" s="3"/>
    </row>
    <row r="1422" ht="12.75">
      <c r="C1422" s="3"/>
    </row>
    <row r="1423" ht="12.75">
      <c r="C1423" s="3"/>
    </row>
    <row r="1424" ht="12.75">
      <c r="C1424" s="3"/>
    </row>
    <row r="1425" ht="12.75">
      <c r="C1425" s="3"/>
    </row>
    <row r="1426" ht="12.75">
      <c r="C1426" s="3"/>
    </row>
    <row r="1427" ht="12.75">
      <c r="C1427" s="3"/>
    </row>
    <row r="1428" ht="12.75">
      <c r="C1428" s="3"/>
    </row>
    <row r="1429" ht="12.75">
      <c r="C1429" s="3"/>
    </row>
    <row r="1430" ht="12.75">
      <c r="C1430" s="3"/>
    </row>
    <row r="1431" ht="12.75">
      <c r="C1431" s="3"/>
    </row>
    <row r="1432" ht="12.75">
      <c r="C1432" s="3"/>
    </row>
    <row r="1433" ht="12.75">
      <c r="C1433" s="3"/>
    </row>
    <row r="1434" ht="12.75">
      <c r="C1434" s="3"/>
    </row>
    <row r="1435" ht="12.75">
      <c r="C1435" s="3"/>
    </row>
    <row r="1436" ht="12.75">
      <c r="C1436" s="3"/>
    </row>
    <row r="1437" ht="12.75">
      <c r="C1437" s="3"/>
    </row>
    <row r="1438" ht="12.75">
      <c r="C1438" s="3"/>
    </row>
    <row r="1439" ht="12.75">
      <c r="C1439" s="3"/>
    </row>
    <row r="1440" ht="12.75">
      <c r="C1440" s="3"/>
    </row>
    <row r="1441" ht="12.75">
      <c r="C1441" s="3"/>
    </row>
    <row r="1442" ht="12.75">
      <c r="C1442" s="3"/>
    </row>
    <row r="1443" ht="12.75">
      <c r="C1443" s="3"/>
    </row>
    <row r="1444" ht="12.75">
      <c r="C1444" s="3"/>
    </row>
    <row r="1445" ht="12.75">
      <c r="C1445" s="3"/>
    </row>
    <row r="1446" ht="12.75">
      <c r="C1446" s="3"/>
    </row>
    <row r="1447" ht="12.75">
      <c r="C1447" s="3"/>
    </row>
    <row r="1448" ht="12.75">
      <c r="C1448" s="3"/>
    </row>
    <row r="1449" ht="12.75">
      <c r="C1449" s="3"/>
    </row>
    <row r="1450" ht="12.75">
      <c r="C1450" s="3"/>
    </row>
    <row r="1451" ht="12.75">
      <c r="C1451" s="3"/>
    </row>
    <row r="1452" ht="12.75">
      <c r="C1452" s="3"/>
    </row>
    <row r="1453" ht="12.75">
      <c r="C1453" s="3"/>
    </row>
    <row r="1454" ht="12.75">
      <c r="C1454" s="3"/>
    </row>
    <row r="1455" ht="12.75">
      <c r="C1455" s="3"/>
    </row>
    <row r="1456" ht="12.75">
      <c r="C1456" s="3"/>
    </row>
    <row r="1457" ht="12.75">
      <c r="C1457" s="3"/>
    </row>
    <row r="1458" ht="12.75">
      <c r="C1458" s="3"/>
    </row>
    <row r="1459" ht="12.75">
      <c r="C1459" s="3"/>
    </row>
    <row r="1460" ht="12.75">
      <c r="C1460" s="3"/>
    </row>
    <row r="1461" ht="12.75">
      <c r="C1461" s="3"/>
    </row>
    <row r="1462" ht="12.75">
      <c r="C1462" s="3"/>
    </row>
    <row r="1463" ht="12.75">
      <c r="C1463" s="3"/>
    </row>
    <row r="1464" ht="12.75">
      <c r="C1464" s="3"/>
    </row>
    <row r="1465" ht="12.75">
      <c r="C1465" s="3"/>
    </row>
    <row r="1466" ht="12.75">
      <c r="C1466" s="3"/>
    </row>
    <row r="1467" ht="12.75">
      <c r="C1467" s="3"/>
    </row>
    <row r="1468" ht="12.75">
      <c r="C1468" s="3"/>
    </row>
    <row r="1469" ht="12.75">
      <c r="C1469" s="3"/>
    </row>
    <row r="1470" ht="12.75">
      <c r="C1470" s="3"/>
    </row>
    <row r="1471" ht="12.75">
      <c r="C1471" s="3"/>
    </row>
    <row r="1472" ht="12.75">
      <c r="C1472" s="3"/>
    </row>
    <row r="1473" ht="12.75">
      <c r="C1473" s="3"/>
    </row>
    <row r="1474" ht="12.75">
      <c r="C1474" s="3"/>
    </row>
    <row r="1475" ht="12.75">
      <c r="C1475" s="3"/>
    </row>
    <row r="1476" ht="12.75">
      <c r="C1476" s="3"/>
    </row>
    <row r="1477" ht="12.75">
      <c r="C1477" s="3"/>
    </row>
    <row r="1478" ht="12.75">
      <c r="C1478" s="3"/>
    </row>
    <row r="1479" ht="12.75">
      <c r="C1479" s="3"/>
    </row>
    <row r="1480" ht="12.75">
      <c r="C1480" s="3"/>
    </row>
    <row r="1481" ht="12.75">
      <c r="C1481" s="3"/>
    </row>
    <row r="1482" ht="12.75">
      <c r="C1482" s="3"/>
    </row>
    <row r="1483" ht="12.75">
      <c r="C1483" s="3"/>
    </row>
    <row r="1484" ht="12.75">
      <c r="C1484" s="3"/>
    </row>
    <row r="1485" ht="12.75">
      <c r="C1485" s="3"/>
    </row>
    <row r="1486" ht="12.75">
      <c r="C1486" s="3"/>
    </row>
    <row r="1487" ht="12.75">
      <c r="C1487" s="3"/>
    </row>
    <row r="1488" ht="12.75">
      <c r="C1488" s="3"/>
    </row>
    <row r="1489" ht="12.75">
      <c r="C1489" s="3"/>
    </row>
    <row r="1490" ht="12.75">
      <c r="C1490" s="3"/>
    </row>
    <row r="1491" ht="12.75">
      <c r="C1491" s="3"/>
    </row>
    <row r="1492" ht="12.75">
      <c r="C1492" s="3"/>
    </row>
    <row r="1493" ht="12.75">
      <c r="C1493" s="3"/>
    </row>
    <row r="1494" ht="12.75">
      <c r="C1494" s="3"/>
    </row>
    <row r="1495" ht="12.75">
      <c r="C1495" s="3"/>
    </row>
    <row r="1496" ht="12.75">
      <c r="C1496" s="3"/>
    </row>
    <row r="1497" ht="12.75">
      <c r="C1497" s="3"/>
    </row>
    <row r="1498" ht="12.75">
      <c r="C1498" s="3"/>
    </row>
    <row r="1499" ht="12.75">
      <c r="C1499" s="3"/>
    </row>
    <row r="1500" ht="12.75">
      <c r="C1500" s="3"/>
    </row>
    <row r="1501" ht="12.75">
      <c r="C1501" s="3"/>
    </row>
    <row r="1502" ht="12.75">
      <c r="C1502" s="3"/>
    </row>
    <row r="1503" ht="12.75">
      <c r="C1503" s="3"/>
    </row>
    <row r="1504" ht="12.75">
      <c r="C1504" s="3"/>
    </row>
    <row r="1505" ht="12.75">
      <c r="C1505" s="3"/>
    </row>
    <row r="1506" ht="12.75">
      <c r="C1506" s="3"/>
    </row>
    <row r="1507" ht="12.75">
      <c r="C1507" s="3"/>
    </row>
    <row r="1508" ht="12.75">
      <c r="C1508" s="3"/>
    </row>
    <row r="1509" ht="12.75">
      <c r="C1509" s="3"/>
    </row>
    <row r="1510" ht="12.75">
      <c r="C1510" s="3"/>
    </row>
    <row r="1511" ht="12.75">
      <c r="C1511" s="3"/>
    </row>
    <row r="1512" ht="12.75">
      <c r="C1512" s="3"/>
    </row>
    <row r="1513" ht="12.75">
      <c r="C1513" s="3"/>
    </row>
    <row r="1514" ht="12.75">
      <c r="C1514" s="3"/>
    </row>
    <row r="1515" ht="12.75">
      <c r="C1515" s="3"/>
    </row>
    <row r="1516" ht="12.75">
      <c r="C1516" s="3"/>
    </row>
    <row r="1517" ht="12.75">
      <c r="C1517" s="3"/>
    </row>
    <row r="1518" ht="12.75">
      <c r="C1518" s="3"/>
    </row>
    <row r="1519" ht="12.75">
      <c r="C1519" s="3"/>
    </row>
    <row r="1520" ht="12.75">
      <c r="C1520" s="3"/>
    </row>
    <row r="1521" ht="12.75">
      <c r="C1521" s="3"/>
    </row>
    <row r="1522" ht="12.75">
      <c r="C1522" s="3"/>
    </row>
    <row r="1523" ht="12.75">
      <c r="C1523" s="3"/>
    </row>
    <row r="1524" ht="12.75">
      <c r="C1524" s="3"/>
    </row>
    <row r="1525" ht="12.75">
      <c r="C1525" s="3"/>
    </row>
    <row r="1526" ht="12.75">
      <c r="C1526" s="3"/>
    </row>
    <row r="1527" ht="12.75">
      <c r="C1527" s="3"/>
    </row>
    <row r="1528" ht="12.75">
      <c r="C1528" s="3"/>
    </row>
    <row r="1529" ht="12.75">
      <c r="C1529" s="3"/>
    </row>
  </sheetData>
  <mergeCells count="4">
    <mergeCell ref="B1:B2"/>
    <mergeCell ref="C1:C2"/>
    <mergeCell ref="D1:D2"/>
    <mergeCell ref="A1:A2"/>
  </mergeCells>
  <printOptions/>
  <pageMargins left="0.7480314960629921" right="0.7480314960629921" top="0" bottom="0" header="0.5118110236220472" footer="0.5118110236220472"/>
  <pageSetup horizontalDpi="600" verticalDpi="600" orientation="portrait" paperSize="9" scale="91" r:id="rId1"/>
  <rowBreaks count="2" manualBreakCount="2">
    <brk id="77" max="255" man="1"/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80" zoomScaleNormal="80" workbookViewId="0" topLeftCell="A1">
      <selection activeCell="A1" sqref="A1:I1"/>
    </sheetView>
  </sheetViews>
  <sheetFormatPr defaultColWidth="9.140625" defaultRowHeight="12.75"/>
  <cols>
    <col min="1" max="1" width="3.28125" style="25" customWidth="1"/>
    <col min="2" max="2" width="20.8515625" style="26" customWidth="1"/>
    <col min="3" max="3" width="16.8515625" style="28" customWidth="1"/>
    <col min="4" max="4" width="15.8515625" style="34" customWidth="1"/>
    <col min="5" max="5" width="2.7109375" style="0" customWidth="1"/>
    <col min="6" max="6" width="3.28125" style="0" customWidth="1"/>
    <col min="7" max="7" width="21.421875" style="0" customWidth="1"/>
    <col min="8" max="9" width="15.7109375" style="0" customWidth="1"/>
  </cols>
  <sheetData>
    <row r="1" spans="1:9" ht="24.75" customHeight="1">
      <c r="A1" s="95" t="s">
        <v>136</v>
      </c>
      <c r="B1" s="96"/>
      <c r="C1" s="96"/>
      <c r="D1" s="96"/>
      <c r="E1" s="97"/>
      <c r="F1" s="97"/>
      <c r="G1" s="97"/>
      <c r="H1" s="97"/>
      <c r="I1" s="97"/>
    </row>
    <row r="2" spans="3:4" ht="12.75">
      <c r="C2" s="27"/>
      <c r="D2" s="28"/>
    </row>
    <row r="3" spans="1:9" ht="12.75">
      <c r="A3" s="44" t="s">
        <v>79</v>
      </c>
      <c r="B3" s="41"/>
      <c r="C3" s="42"/>
      <c r="D3" s="43"/>
      <c r="F3" s="44" t="s">
        <v>88</v>
      </c>
      <c r="G3" s="80"/>
      <c r="H3" s="42"/>
      <c r="I3" s="43"/>
    </row>
    <row r="4" spans="1:9" ht="12.75">
      <c r="A4" s="87"/>
      <c r="B4" s="88"/>
      <c r="C4" s="45" t="s">
        <v>80</v>
      </c>
      <c r="D4" s="45" t="s">
        <v>141</v>
      </c>
      <c r="F4" s="46"/>
      <c r="G4" s="47"/>
      <c r="H4" s="45" t="s">
        <v>89</v>
      </c>
      <c r="I4" s="48" t="s">
        <v>141</v>
      </c>
    </row>
    <row r="5" spans="1:9" ht="12.75">
      <c r="A5" s="57" t="s">
        <v>131</v>
      </c>
      <c r="B5" s="78"/>
      <c r="C5" s="63">
        <f>C6+C7</f>
        <v>86465</v>
      </c>
      <c r="D5" s="63">
        <f>D6+D7</f>
        <v>950269</v>
      </c>
      <c r="F5" s="57" t="s">
        <v>112</v>
      </c>
      <c r="G5" s="62"/>
      <c r="H5" s="63">
        <v>30857</v>
      </c>
      <c r="I5" s="63">
        <v>38190</v>
      </c>
    </row>
    <row r="6" spans="1:9" ht="12.75">
      <c r="A6" s="59" t="s">
        <v>133</v>
      </c>
      <c r="B6" s="64"/>
      <c r="C6" s="65">
        <v>86334</v>
      </c>
      <c r="D6" s="65">
        <v>918908</v>
      </c>
      <c r="F6" s="32" t="s">
        <v>113</v>
      </c>
      <c r="G6" s="64"/>
      <c r="H6" s="65">
        <v>21316</v>
      </c>
      <c r="I6" s="65">
        <v>11293</v>
      </c>
    </row>
    <row r="7" spans="1:9" ht="12.75">
      <c r="A7" s="60" t="s">
        <v>134</v>
      </c>
      <c r="B7" s="67"/>
      <c r="C7" s="68">
        <v>131</v>
      </c>
      <c r="D7" s="68">
        <v>31361</v>
      </c>
      <c r="F7" s="32" t="s">
        <v>114</v>
      </c>
      <c r="G7" s="64"/>
      <c r="H7" s="65">
        <v>44826</v>
      </c>
      <c r="I7" s="65">
        <v>48009</v>
      </c>
    </row>
    <row r="8" spans="3:9" ht="12.75">
      <c r="C8" s="27"/>
      <c r="D8" s="28"/>
      <c r="F8" s="32" t="s">
        <v>115</v>
      </c>
      <c r="G8" s="64"/>
      <c r="H8" s="65">
        <v>58364</v>
      </c>
      <c r="I8" s="65">
        <v>8952</v>
      </c>
    </row>
    <row r="9" spans="1:9" ht="12.75">
      <c r="A9" s="44" t="s">
        <v>82</v>
      </c>
      <c r="B9" s="41"/>
      <c r="C9" s="79"/>
      <c r="D9" s="43"/>
      <c r="F9" s="32" t="s">
        <v>116</v>
      </c>
      <c r="G9" s="64"/>
      <c r="H9" s="65">
        <v>10190</v>
      </c>
      <c r="I9" s="65">
        <v>2145</v>
      </c>
    </row>
    <row r="10" spans="1:9" ht="12.75">
      <c r="A10" s="46"/>
      <c r="B10" s="47"/>
      <c r="C10" s="49"/>
      <c r="D10" s="48" t="s">
        <v>141</v>
      </c>
      <c r="F10" s="32" t="s">
        <v>117</v>
      </c>
      <c r="G10" s="64"/>
      <c r="H10" s="65">
        <v>3744</v>
      </c>
      <c r="I10" s="65">
        <v>6509</v>
      </c>
    </row>
    <row r="11" spans="1:9" ht="12.75">
      <c r="A11" s="57" t="s">
        <v>131</v>
      </c>
      <c r="B11" s="62"/>
      <c r="C11" s="69" t="s">
        <v>81</v>
      </c>
      <c r="D11" s="63">
        <v>950269</v>
      </c>
      <c r="E11" s="24"/>
      <c r="F11" s="66" t="s">
        <v>135</v>
      </c>
      <c r="G11" s="67"/>
      <c r="H11" s="68">
        <v>16544</v>
      </c>
      <c r="I11" s="68">
        <v>24893</v>
      </c>
    </row>
    <row r="12" spans="1:9" ht="12.75">
      <c r="A12" s="32"/>
      <c r="B12" s="64" t="s">
        <v>83</v>
      </c>
      <c r="C12" s="33" t="s">
        <v>81</v>
      </c>
      <c r="D12" s="65">
        <v>833992</v>
      </c>
      <c r="F12" s="26"/>
      <c r="G12" s="26"/>
      <c r="H12" s="28"/>
      <c r="I12" s="27"/>
    </row>
    <row r="13" spans="1:9" ht="12.75">
      <c r="A13" s="66"/>
      <c r="B13" s="67" t="s">
        <v>84</v>
      </c>
      <c r="C13" s="70" t="s">
        <v>81</v>
      </c>
      <c r="D13" s="68">
        <v>116277</v>
      </c>
      <c r="F13" s="44" t="s">
        <v>106</v>
      </c>
      <c r="G13" s="80"/>
      <c r="H13" s="42"/>
      <c r="I13" s="43"/>
    </row>
    <row r="14" spans="3:9" ht="12.75">
      <c r="C14" s="27"/>
      <c r="D14" s="28"/>
      <c r="F14" s="46"/>
      <c r="G14" s="47"/>
      <c r="H14" s="48" t="s">
        <v>89</v>
      </c>
      <c r="I14" s="48" t="s">
        <v>107</v>
      </c>
    </row>
    <row r="15" spans="1:9" ht="12.75">
      <c r="A15" s="44" t="s">
        <v>96</v>
      </c>
      <c r="B15" s="41"/>
      <c r="C15" s="79"/>
      <c r="D15" s="43"/>
      <c r="F15" s="57" t="s">
        <v>118</v>
      </c>
      <c r="G15" s="62"/>
      <c r="H15" s="63">
        <v>2327</v>
      </c>
      <c r="I15" s="63">
        <v>4038877</v>
      </c>
    </row>
    <row r="16" spans="1:9" ht="12.75">
      <c r="A16" s="46"/>
      <c r="B16" s="47"/>
      <c r="C16" s="49" t="s">
        <v>85</v>
      </c>
      <c r="D16" s="48"/>
      <c r="F16" s="32" t="s">
        <v>119</v>
      </c>
      <c r="G16" s="64"/>
      <c r="H16" s="65">
        <v>994</v>
      </c>
      <c r="I16" s="65">
        <v>320672</v>
      </c>
    </row>
    <row r="17" spans="1:9" ht="12.75">
      <c r="A17" s="57" t="s">
        <v>132</v>
      </c>
      <c r="B17" s="62"/>
      <c r="C17" s="63">
        <v>86334</v>
      </c>
      <c r="D17" s="69" t="s">
        <v>81</v>
      </c>
      <c r="F17" s="32" t="s">
        <v>120</v>
      </c>
      <c r="G17" s="64"/>
      <c r="H17" s="65">
        <v>1568</v>
      </c>
      <c r="I17" s="65">
        <v>546736</v>
      </c>
    </row>
    <row r="18" spans="1:9" ht="12.75">
      <c r="A18" s="32"/>
      <c r="B18" s="64" t="s">
        <v>91</v>
      </c>
      <c r="C18" s="65">
        <v>4487</v>
      </c>
      <c r="D18" s="33" t="s">
        <v>81</v>
      </c>
      <c r="F18" s="32" t="s">
        <v>121</v>
      </c>
      <c r="G18" s="64"/>
      <c r="H18" s="65">
        <v>423</v>
      </c>
      <c r="I18" s="65">
        <v>21210</v>
      </c>
    </row>
    <row r="19" spans="1:9" ht="12.75">
      <c r="A19" s="32"/>
      <c r="B19" s="64" t="s">
        <v>92</v>
      </c>
      <c r="C19" s="65">
        <v>13222</v>
      </c>
      <c r="D19" s="33" t="s">
        <v>81</v>
      </c>
      <c r="F19" s="32" t="s">
        <v>122</v>
      </c>
      <c r="G19" s="64"/>
      <c r="H19" s="65">
        <v>928</v>
      </c>
      <c r="I19" s="65">
        <v>34022</v>
      </c>
    </row>
    <row r="20" spans="1:9" ht="12.75">
      <c r="A20" s="32"/>
      <c r="B20" s="64" t="s">
        <v>93</v>
      </c>
      <c r="C20" s="65">
        <v>19979</v>
      </c>
      <c r="D20" s="33" t="s">
        <v>81</v>
      </c>
      <c r="F20" s="32" t="s">
        <v>123</v>
      </c>
      <c r="G20" s="64"/>
      <c r="H20" s="65">
        <v>754</v>
      </c>
      <c r="I20" s="65">
        <v>25873</v>
      </c>
    </row>
    <row r="21" spans="1:9" ht="12.75">
      <c r="A21" s="32"/>
      <c r="B21" s="64" t="s">
        <v>94</v>
      </c>
      <c r="C21" s="65">
        <v>20942</v>
      </c>
      <c r="D21" s="33" t="s">
        <v>81</v>
      </c>
      <c r="F21" s="66" t="s">
        <v>124</v>
      </c>
      <c r="G21" s="67"/>
      <c r="H21" s="68">
        <v>35107</v>
      </c>
      <c r="I21" s="68">
        <v>13786</v>
      </c>
    </row>
    <row r="22" spans="1:9" ht="12.75">
      <c r="A22" s="66"/>
      <c r="B22" s="67" t="s">
        <v>95</v>
      </c>
      <c r="C22" s="68">
        <v>27704</v>
      </c>
      <c r="D22" s="70" t="s">
        <v>81</v>
      </c>
      <c r="F22" s="26"/>
      <c r="G22" s="26"/>
      <c r="H22" s="29"/>
      <c r="I22" s="29"/>
    </row>
    <row r="23" spans="3:9" ht="12.75">
      <c r="C23" s="27"/>
      <c r="D23" s="28"/>
      <c r="F23" s="38" t="s">
        <v>90</v>
      </c>
      <c r="G23" s="39"/>
      <c r="H23" s="37"/>
      <c r="I23" s="40"/>
    </row>
    <row r="24" spans="1:9" ht="12.75">
      <c r="A24" s="44" t="s">
        <v>97</v>
      </c>
      <c r="B24" s="41"/>
      <c r="C24" s="42"/>
      <c r="D24" s="43"/>
      <c r="F24" s="46"/>
      <c r="G24" s="47"/>
      <c r="H24" s="48" t="s">
        <v>89</v>
      </c>
      <c r="I24" s="48" t="s">
        <v>142</v>
      </c>
    </row>
    <row r="25" spans="1:9" ht="12.75">
      <c r="A25" s="50"/>
      <c r="B25" s="51"/>
      <c r="C25" s="45" t="s">
        <v>86</v>
      </c>
      <c r="D25" s="52"/>
      <c r="F25" s="57" t="s">
        <v>125</v>
      </c>
      <c r="G25" s="62"/>
      <c r="H25" s="63">
        <v>56097</v>
      </c>
      <c r="I25" s="65">
        <v>499546</v>
      </c>
    </row>
    <row r="26" spans="1:9" ht="12.75">
      <c r="A26" s="57" t="s">
        <v>131</v>
      </c>
      <c r="B26" s="62"/>
      <c r="C26" s="63">
        <v>322981</v>
      </c>
      <c r="D26" s="69" t="s">
        <v>81</v>
      </c>
      <c r="F26" s="32" t="s">
        <v>126</v>
      </c>
      <c r="G26" s="64"/>
      <c r="H26" s="65">
        <v>4330</v>
      </c>
      <c r="I26" s="65">
        <v>96027</v>
      </c>
    </row>
    <row r="27" spans="1:9" ht="12.75">
      <c r="A27" s="32"/>
      <c r="B27" s="64" t="s">
        <v>98</v>
      </c>
      <c r="C27" s="65">
        <v>44842</v>
      </c>
      <c r="D27" s="33" t="s">
        <v>81</v>
      </c>
      <c r="F27" s="32" t="s">
        <v>127</v>
      </c>
      <c r="G27" s="64"/>
      <c r="H27" s="65">
        <v>4775</v>
      </c>
      <c r="I27" s="65">
        <v>29385</v>
      </c>
    </row>
    <row r="28" spans="1:9" ht="12.75">
      <c r="A28" s="32"/>
      <c r="B28" s="64" t="s">
        <v>99</v>
      </c>
      <c r="C28" s="65">
        <v>46373</v>
      </c>
      <c r="D28" s="33" t="s">
        <v>81</v>
      </c>
      <c r="F28" s="32" t="s">
        <v>128</v>
      </c>
      <c r="G28" s="64"/>
      <c r="H28" s="65">
        <v>44623</v>
      </c>
      <c r="I28" s="65">
        <v>601953</v>
      </c>
    </row>
    <row r="29" spans="1:9" ht="12.75">
      <c r="A29" s="32"/>
      <c r="B29" s="64" t="s">
        <v>100</v>
      </c>
      <c r="C29" s="65">
        <v>45085</v>
      </c>
      <c r="D29" s="33" t="s">
        <v>81</v>
      </c>
      <c r="F29" s="32" t="s">
        <v>129</v>
      </c>
      <c r="G29" s="64"/>
      <c r="H29" s="65">
        <v>4634</v>
      </c>
      <c r="I29" s="65">
        <v>14407</v>
      </c>
    </row>
    <row r="30" spans="1:9" ht="12.75">
      <c r="A30" s="32"/>
      <c r="B30" s="64" t="s">
        <v>101</v>
      </c>
      <c r="C30" s="65">
        <v>43513</v>
      </c>
      <c r="D30" s="33" t="s">
        <v>81</v>
      </c>
      <c r="F30" s="66" t="s">
        <v>130</v>
      </c>
      <c r="G30" s="67"/>
      <c r="H30" s="68">
        <v>58912</v>
      </c>
      <c r="I30" s="68">
        <v>5835199</v>
      </c>
    </row>
    <row r="31" spans="1:4" ht="12.75">
      <c r="A31" s="32"/>
      <c r="B31" s="64" t="s">
        <v>93</v>
      </c>
      <c r="C31" s="65">
        <v>42561</v>
      </c>
      <c r="D31" s="33" t="s">
        <v>81</v>
      </c>
    </row>
    <row r="32" spans="1:4" ht="12.75">
      <c r="A32" s="32"/>
      <c r="B32" s="64" t="s">
        <v>102</v>
      </c>
      <c r="C32" s="65">
        <v>40223</v>
      </c>
      <c r="D32" s="33" t="s">
        <v>81</v>
      </c>
    </row>
    <row r="33" spans="1:4" ht="12.75">
      <c r="A33" s="32"/>
      <c r="B33" s="64" t="s">
        <v>103</v>
      </c>
      <c r="C33" s="65">
        <v>39950</v>
      </c>
      <c r="D33" s="33" t="s">
        <v>81</v>
      </c>
    </row>
    <row r="34" spans="1:4" ht="12.75">
      <c r="A34" s="66"/>
      <c r="B34" s="67" t="s">
        <v>104</v>
      </c>
      <c r="C34" s="68">
        <v>20434</v>
      </c>
      <c r="D34" s="70" t="s">
        <v>81</v>
      </c>
    </row>
    <row r="35" spans="1:4" ht="12.75">
      <c r="A35" s="26"/>
      <c r="B35" s="30"/>
      <c r="C35" s="29"/>
      <c r="D35" s="31"/>
    </row>
    <row r="36" spans="1:5" ht="12.75" customHeight="1">
      <c r="A36" s="89" t="s">
        <v>105</v>
      </c>
      <c r="B36" s="90"/>
      <c r="C36" s="90"/>
      <c r="D36" s="91"/>
      <c r="E36" s="35"/>
    </row>
    <row r="37" spans="1:5" ht="12.75">
      <c r="A37" s="92"/>
      <c r="B37" s="93"/>
      <c r="C37" s="93"/>
      <c r="D37" s="94"/>
      <c r="E37" s="35"/>
    </row>
    <row r="38" spans="1:4" ht="12.75">
      <c r="A38" s="53"/>
      <c r="B38" s="54"/>
      <c r="C38" s="55" t="s">
        <v>86</v>
      </c>
      <c r="D38" s="56"/>
    </row>
    <row r="39" spans="1:4" ht="12.75">
      <c r="A39" s="71" t="s">
        <v>132</v>
      </c>
      <c r="B39" s="72"/>
      <c r="C39" s="73">
        <v>70051</v>
      </c>
      <c r="D39" s="74" t="s">
        <v>81</v>
      </c>
    </row>
    <row r="40" spans="1:4" ht="12.75">
      <c r="A40" s="26"/>
      <c r="B40" s="30"/>
      <c r="C40" s="29"/>
      <c r="D40" s="27"/>
    </row>
    <row r="41" spans="1:4" ht="12.75">
      <c r="A41" s="44" t="s">
        <v>87</v>
      </c>
      <c r="B41" s="41"/>
      <c r="C41" s="42"/>
      <c r="D41" s="43"/>
    </row>
    <row r="42" spans="1:4" ht="12.75">
      <c r="A42" s="50"/>
      <c r="B42" s="51"/>
      <c r="C42" s="45"/>
      <c r="D42" s="45" t="s">
        <v>141</v>
      </c>
    </row>
    <row r="43" spans="1:4" ht="12.75">
      <c r="A43" s="57" t="s">
        <v>137</v>
      </c>
      <c r="B43" s="62"/>
      <c r="C43" s="69" t="s">
        <v>81</v>
      </c>
      <c r="D43" s="58">
        <v>950269</v>
      </c>
    </row>
    <row r="44" spans="1:4" ht="12.75">
      <c r="A44" s="32" t="s">
        <v>138</v>
      </c>
      <c r="B44" s="64"/>
      <c r="C44" s="33" t="s">
        <v>81</v>
      </c>
      <c r="D44" s="36">
        <v>485879</v>
      </c>
    </row>
    <row r="45" spans="1:4" ht="12.75">
      <c r="A45" s="75" t="s">
        <v>110</v>
      </c>
      <c r="B45" s="76"/>
      <c r="C45" s="33" t="s">
        <v>81</v>
      </c>
      <c r="D45" s="36">
        <v>204925</v>
      </c>
    </row>
    <row r="46" spans="1:4" ht="12.75">
      <c r="A46" s="77" t="s">
        <v>109</v>
      </c>
      <c r="B46" s="76"/>
      <c r="C46" s="33" t="s">
        <v>81</v>
      </c>
      <c r="D46" s="36">
        <v>170804</v>
      </c>
    </row>
    <row r="47" spans="1:4" ht="12.75">
      <c r="A47" s="77" t="s">
        <v>108</v>
      </c>
      <c r="B47" s="76"/>
      <c r="C47" s="33" t="s">
        <v>81</v>
      </c>
      <c r="D47" s="36">
        <v>34121</v>
      </c>
    </row>
    <row r="48" spans="1:4" ht="12.75">
      <c r="A48" s="75" t="s">
        <v>111</v>
      </c>
      <c r="B48" s="76"/>
      <c r="C48" s="33" t="s">
        <v>81</v>
      </c>
      <c r="D48" s="36">
        <v>280954</v>
      </c>
    </row>
    <row r="49" spans="1:4" ht="12.75">
      <c r="A49" s="32" t="s">
        <v>139</v>
      </c>
      <c r="B49" s="64"/>
      <c r="C49" s="33" t="s">
        <v>81</v>
      </c>
      <c r="D49" s="36">
        <v>394701</v>
      </c>
    </row>
    <row r="50" spans="1:4" ht="12.75">
      <c r="A50" s="66" t="s">
        <v>140</v>
      </c>
      <c r="B50" s="67"/>
      <c r="C50" s="70" t="s">
        <v>81</v>
      </c>
      <c r="D50" s="61">
        <v>69689</v>
      </c>
    </row>
    <row r="61" spans="3:4" ht="12.75">
      <c r="C61" s="27"/>
      <c r="D61" s="28"/>
    </row>
    <row r="81" spans="1:4" ht="12.75">
      <c r="A81" s="32"/>
      <c r="D81" s="33"/>
    </row>
    <row r="90" ht="12.75">
      <c r="C90" s="27"/>
    </row>
    <row r="91" ht="12.75">
      <c r="C91" s="27"/>
    </row>
    <row r="92" ht="12.75">
      <c r="C92" s="27"/>
    </row>
    <row r="93" ht="12.75">
      <c r="C93" s="27"/>
    </row>
    <row r="94" ht="12.75">
      <c r="C94" s="27"/>
    </row>
  </sheetData>
  <mergeCells count="3">
    <mergeCell ref="A4:B4"/>
    <mergeCell ref="A36:D37"/>
    <mergeCell ref="A1:I1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Stefanelli, Franco (ESS)</cp:lastModifiedBy>
  <cp:lastPrinted>2009-10-19T08:49:28Z</cp:lastPrinted>
  <dcterms:created xsi:type="dcterms:W3CDTF">2002-11-22T06:22:46Z</dcterms:created>
  <dcterms:modified xsi:type="dcterms:W3CDTF">2010-06-01T05:28:40Z</dcterms:modified>
  <cp:category/>
  <cp:version/>
  <cp:contentType/>
  <cp:contentStatus/>
</cp:coreProperties>
</file>